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одстанци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a">#REF!</definedName>
    <definedName name="_ĺňâĺđňűé">#REF!</definedName>
    <definedName name="_m">#REF!</definedName>
    <definedName name="_n">#REF!</definedName>
    <definedName name="_o">#REF!</definedName>
    <definedName name="a">'[2]Параметры'!$E$37</definedName>
    <definedName name="AES">#REF!</definedName>
    <definedName name="àî">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'[2]Параметры'!$F$37</definedName>
    <definedName name="B490_02">'[4]УФ-61'!#REF!</definedName>
    <definedName name="BALEE_FLOAD">#REF!</definedName>
    <definedName name="BALEE_PROT">('[5]Баланс ээ'!$G$22:$J$22,'[5]Баланс ээ'!$G$20:$J$20,'[5]Баланс ээ'!$G$11:$J$18,'[5]Баланс ээ'!$G$24:$J$28)</definedName>
    <definedName name="BALM_FLOAD">#REF!</definedName>
    <definedName name="BALM_PROT">('[5]Баланс мощности'!$G$20:$J$20,'[5]Баланс мощности'!$G$22:$J$22,'[5]Баланс мощности'!$G$24:$J$28,'[5]Баланс мощности'!$G$11:$J$18)</definedName>
    <definedName name="C_STAT">'[6]TEHSHEET'!#REF!</definedName>
    <definedName name="cd">cd</definedName>
    <definedName name="com">com</definedName>
    <definedName name="CompOt">CompOt</definedName>
    <definedName name="CompOt2">CompOt2</definedName>
    <definedName name="CompRas">CompRas</definedName>
    <definedName name="Contents">#REF!</definedName>
    <definedName name="COPY_DIAP">#REF!</definedName>
    <definedName name="ct">ct</definedName>
    <definedName name="CUR_VER">'[7]Заголовок'!$B$21</definedName>
    <definedName name="d">'[2]Параметры'!$G$37</definedName>
    <definedName name="ď">ď</definedName>
    <definedName name="DaNet">'[5]regs'!$H$94:$H$95</definedName>
    <definedName name="DATA">#REF!</definedName>
    <definedName name="DATE">#REF!</definedName>
    <definedName name="ďď">ďď</definedName>
    <definedName name="đđ">đđ</definedName>
    <definedName name="đđđ">đđđ</definedName>
    <definedName name="DEC">#REF!</definedName>
    <definedName name="dip">NA()</definedName>
    <definedName name="ďĺđâűé">#REF!</definedName>
    <definedName name="DOC">#REF!</definedName>
    <definedName name="Down_range">#REF!</definedName>
    <definedName name="dsragh">dsragh</definedName>
    <definedName name="e">'[2]Параметры'!#REF!</definedName>
    <definedName name="ęĺ">ęĺ</definedName>
    <definedName name="eso">NA()</definedName>
    <definedName name="ESO_ET">#REF!</definedName>
    <definedName name="ESO_PROT">NA()</definedName>
    <definedName name="ESOcom">#REF!</definedName>
    <definedName name="ew">ew</definedName>
    <definedName name="Excel_BuiltIn_Criteria">#REF!</definedName>
    <definedName name="Excel_BuiltIn_Database">#REF!</definedName>
    <definedName name="Excel_BuiltIn_Extract">#REF!</definedName>
    <definedName name="Excel_BuiltIn_Print_Area_4">#REF!</definedName>
    <definedName name="f">'[2]Параметры'!#REF!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'[10]Топливо2009'!#REF!</definedName>
    <definedName name="F9_SC_2">'[10]Топливо2009'!#REF!</definedName>
    <definedName name="F9_SC_3">'[10]Топливо2009'!#REF!</definedName>
    <definedName name="F9_SC_4">'[10]Топливо2009'!#REF!</definedName>
    <definedName name="F9_SC_5">'[10]Топливо2009'!#REF!</definedName>
    <definedName name="F9_SC_6">'[10]Топливо2009'!#REF!</definedName>
    <definedName name="F9_SCOPE">#REF!</definedName>
    <definedName name="FEB">#REF!</definedName>
    <definedName name="fff">#REF!</definedName>
    <definedName name="fg">fg</definedName>
    <definedName name="ForIns">'[12]Регионы'!#REF!</definedName>
    <definedName name="FUEL">#REF!</definedName>
    <definedName name="FUEL_ET">#REF!</definedName>
    <definedName name="FUELLIST">#REF!</definedName>
    <definedName name="g">'[2]Параметры'!#REF!</definedName>
    <definedName name="GES">#REF!</definedName>
    <definedName name="GES_DATA">#REF!</definedName>
    <definedName name="GES_LIST">#REF!</definedName>
    <definedName name="GES3_DATA">#REF!</definedName>
    <definedName name="gfg">gfg</definedName>
    <definedName name="gh">gh</definedName>
    <definedName name="GRES">#REF!</definedName>
    <definedName name="GRES_DATA">#REF!</definedName>
    <definedName name="GRES_LIST">#REF!</definedName>
    <definedName name="gtty">NA()</definedName>
    <definedName name="h">h</definedName>
    <definedName name="Helper_Котельные">'[14]Справочники'!$A$9:$A$12</definedName>
    <definedName name="Helper_ТЭС">'[14]Справочники'!$A$2:$A$5</definedName>
    <definedName name="Helper_ТЭС_Котельные">('[15]Справочники'!$A$2:$A$4,'[15]Справочники'!$A$16:$A$18)</definedName>
    <definedName name="Helper_ФОРЭМ">'[14]Справочники'!$A$149:$A$154</definedName>
    <definedName name="hhh">hhh</definedName>
    <definedName name="hhy">hhy</definedName>
    <definedName name="îî">îî</definedName>
    <definedName name="INN">#REF!</definedName>
    <definedName name="j">j</definedName>
    <definedName name="JAN">#REF!</definedName>
    <definedName name="JUL">#REF!</definedName>
    <definedName name="JUN">#REF!</definedName>
    <definedName name="k">k</definedName>
    <definedName name="l">'[16]Вводные данные систем'!#REF!</definedName>
    <definedName name="LINE">#REF!</definedName>
    <definedName name="LINE2">#REF!</definedName>
    <definedName name="M8">M8</definedName>
    <definedName name="M9">M9</definedName>
    <definedName name="MAR">#REF!</definedName>
    <definedName name="MAY">#REF!</definedName>
    <definedName name="MmExcelLinker_6E24F10A_D93B_4197_A91F_1E8C46B84DD5">NA()</definedName>
    <definedName name="MO">#REF!</definedName>
    <definedName name="MONTH">#REF!</definedName>
    <definedName name="ňđĺňčé">#REF!</definedName>
    <definedName name="net">NA()</definedName>
    <definedName name="NET_INV">'[17]TEHSHEET'!#REF!</definedName>
    <definedName name="NET_ORG">'[17]TEHSHEET'!#REF!</definedName>
    <definedName name="NET_W">'[17]TEHSHEET'!#REF!</definedName>
    <definedName name="nfyz">nfyz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">o</definedName>
    <definedName name="OCT">#REF!</definedName>
    <definedName name="OKTMO">#REF!</definedName>
    <definedName name="öó">öó</definedName>
    <definedName name="ORE">#REF!</definedName>
    <definedName name="ORG">'[12]Справочники'!#REF!</definedName>
    <definedName name="Org_list">#REF!</definedName>
    <definedName name="ORG12">'[18]Расчет НВВ общий'!#REF!</definedName>
    <definedName name="ORG13">'[18]Расчет НВВ общий'!#REF!</definedName>
    <definedName name="ORG14">'[18]Расчет НВВ общий'!#REF!</definedName>
    <definedName name="ORG15">'[18]Расчет НВВ общий'!#REF!</definedName>
    <definedName name="OTH_DATA">#REF!</definedName>
    <definedName name="OTH_LIST">#REF!</definedName>
    <definedName name="p">'[16]Вводные данные систем'!#REF!</definedName>
    <definedName name="P1_SCOPE_16_PRT">NA()</definedName>
    <definedName name="P1_SCOPE_17_PRT">('[19]17'!$E$13:$H$21,'[19]17'!$J$9:$J$11,'[19]17'!$J$13:$J$21,'[19]17'!$E$24:$H$26,'[19]17'!$E$28:$H$36,'[19]17'!$J$24:$M$26,'[19]17'!$J$28:$M$36,'[19]17'!$E$39:$H$41)</definedName>
    <definedName name="P1_SCOPE_4_PRT">('[19]4'!$F$23:$I$23,'[19]4'!$F$25:$I$25,'[19]4'!$F$27:$I$31,'[19]4'!$K$14:$N$20,'[19]4'!$K$23:$N$23,'[19]4'!$K$25:$N$25,'[19]4'!$K$27:$N$31,'[19]4'!$P$14:$S$20,'[19]4'!$P$23:$S$23)</definedName>
    <definedName name="P1_SCOPE_5_PRT">('[19]5'!$F$23:$I$23,'[19]5'!$F$25:$I$25,'[19]5'!$F$27:$I$31,'[19]5'!$K$14:$N$21,'[19]5'!$K$23:$N$23,'[19]5'!$K$25:$N$25,'[19]5'!$K$27:$N$31,'[19]5'!$P$14:$S$21,'[19]5'!$P$23:$S$23)</definedName>
    <definedName name="P1_SCOPE_F1_PRT">('[19]Ф-1 (для АО-энерго)'!$D$74:$E$84,'[19]Ф-1 (для АО-энерго)'!$D$71:$E$72,'[19]Ф-1 (для АО-энерго)'!$D$66:$E$69,'[19]Ф-1 (для АО-энерго)'!$D$61:$E$64)</definedName>
    <definedName name="P1_SCOPE_F2_PRT">NA()</definedName>
    <definedName name="P1_SCOPE_NOTIND">(#REF!,#REF!,#REF!,#REF!,#REF!,#REF!)</definedName>
    <definedName name="P1_SCOPE_PER_PRT">('[19]перекрестка'!$H$15:$H$19,'[19]перекрестка'!$H$21:$H$25,'[19]перекрестка'!$J$14:$J$25,'[19]перекрестка'!$K$15:$K$19,'[19]перекрестка'!$K$21:$K$25)</definedName>
    <definedName name="P1_SCOPE_SV_LD">(#REF!,#REF!,#REF!,#REF!,#REF!,#REF!,#REF!)</definedName>
    <definedName name="P1_SCOPE_SV_LD1">('[19]свод'!$E$70:$M$79,'[19]свод'!$E$81:$M$81,'[19]свод'!$E$83:$M$88,'[19]свод'!$E$90:$M$90,'[19]свод'!$E$92:$M$96,'[19]свод'!$E$98:$M$98,'[19]свод'!$E$101:$M$102)</definedName>
    <definedName name="P1_SCOPE_SV_PRT">('[19]свод'!$E$23:$H$26,'[19]свод'!$E$28:$I$29,'[19]свод'!$E$32:$I$36,'[19]свод'!$E$38:$I$40,'[19]свод'!$E$42:$I$53,'[19]свод'!$E$55:$I$56,'[19]свод'!$E$58:$I$63)</definedName>
    <definedName name="P1_T17?L4">NA()</definedName>
    <definedName name="P1_T17?unit?РУБ.ГКАЛ">NA()</definedName>
    <definedName name="P1_T17?unit?ТГКАЛ">NA()</definedName>
    <definedName name="P1_T17_Protection">('[15]29'!$O$47:$P$51,'[15]29'!$L$47:$M$51,'[15]29'!$L$53:$M$53,'[15]29'!$L$55:$M$59,'[15]29'!$O$53:$P$53,'[15]29'!$O$55:$P$59,'[15]29'!$F$12:$G$16,'[15]29'!$F$10:$G$10)</definedName>
    <definedName name="P1_T21_Protection">NA()</definedName>
    <definedName name="P1_T23_Protection">('[15]23'!$F$9:$J$25,'[15]23'!$O$9:$P$25,'[15]23'!$A$32:$A$34,'[15]23'!$F$32:$J$34,'[15]23'!$O$32:$P$34,'[15]23'!$A$37:$A$53,'[15]23'!$F$37:$J$53,'[15]23'!$O$37:$P$53)</definedName>
    <definedName name="P1_T25_protection">('[15]25'!$G$8:$J$21,'[15]25'!$G$24:$J$28,'[15]25'!$G$30:$J$33,'[15]25'!$G$35:$J$37,'[15]25'!$G$41:$J$42,'[15]25'!$L$8:$O$21,'[15]25'!$L$24:$O$28,'[15]25'!$L$30:$O$33)</definedName>
    <definedName name="P1_T26_Protection">('[15]26'!$B$34:$B$36,'[15]26'!$F$8:$I$8,'[15]26'!$F$10:$I$11,'[15]26'!$F$13:$I$15,'[15]26'!$F$18:$I$19,'[15]26'!$F$22:$I$24,'[15]26'!$F$26:$I$26,'[15]26'!$F$29:$I$32)</definedName>
    <definedName name="P1_T27_Protection">('[15]27'!$B$34:$B$36,'[15]27'!$F$8:$I$8,'[15]27'!$F$10:$I$11,'[15]27'!$F$13:$I$15,'[15]27'!$F$18:$I$19,'[15]27'!$F$22:$I$24,'[15]27'!$F$26:$I$26,'[15]27'!$F$29:$I$32)</definedName>
    <definedName name="P1_T28?axis?R?ПЭ">('[15]28'!$D$16:$I$18,'[15]28'!$D$22:$I$24,'[15]28'!$D$28:$I$30,'[15]28'!$D$37:$I$39,'[15]28'!$D$42:$I$44,'[15]28'!$D$48:$I$50,'[15]28'!$D$54:$I$56,'[15]28'!$D$63:$I$65)</definedName>
    <definedName name="P1_T28?axis?R?ПЭ?">('[15]28'!$B$16:$B$18,'[15]28'!$B$22:$B$24,'[15]28'!$B$28:$B$30,'[15]28'!$B$37:$B$39,'[15]28'!$B$42:$B$44,'[15]28'!$B$48:$B$50,'[15]28'!$B$54:$B$56,'[15]28'!$B$63:$B$65)</definedName>
    <definedName name="P1_T28?Data">('[15]28'!$G$242:$H$265,'[15]28'!$D$242:$E$265,'[15]28'!$G$216:$H$239,'[15]28'!$D$268:$E$292,'[15]28'!$G$268:$H$292,'[15]28'!$D$216:$E$239,'[15]28'!$G$190:$H$213)</definedName>
    <definedName name="P1_T28_Protection">('[15]28'!$B$74:$B$76,'[15]28'!$B$80:$B$82,'[15]28'!$B$89:$B$91,'[15]28'!$B$94:$B$96,'[15]28'!$B$100:$B$102,'[15]28'!$B$106:$B$108,'[15]28'!$B$115:$B$117,'[15]28'!$B$120:$B$122)</definedName>
    <definedName name="P10_SCOPE_FULL_LOAD">(#REF!,#REF!,#REF!,#REF!,#REF!,#REF!)</definedName>
    <definedName name="P10_T1_Protect">('[20]перекрестка'!$F$42:$H$46,'[20]перекрестка'!$F$49:$G$49,'[20]перекрестка'!$F$50:$H$54,'[20]перекрестка'!$F$55:$G$55,'[20]перекрестка'!$F$56:$H$60)</definedName>
    <definedName name="P10_T28_Protection">('[15]28'!$G$167:$H$169,'[15]28'!$D$172:$E$174,'[15]28'!$G$172:$H$174,'[15]28'!$D$178:$E$180,'[15]28'!$G$178:$H$181,'[15]28'!$D$184:$E$186,'[15]28'!$G$184:$H$186)</definedName>
    <definedName name="P11_SCOPE_FULL_LOAD">(#REF!,#REF!,#REF!,#REF!,#REF!)</definedName>
    <definedName name="P11_T1_Protect">('[20]перекрестка'!$F$62:$H$66,'[20]перекрестка'!$F$68:$H$72,'[20]перекрестка'!$F$74:$H$78,'[20]перекрестка'!$F$80:$H$84,'[20]перекрестка'!$F$89:$G$89)</definedName>
    <definedName name="P11_T28_Protection">('[15]28'!$D$193:$E$195,'[15]28'!$G$193:$H$195,'[15]28'!$D$198:$E$200,'[15]28'!$G$198:$H$200,'[15]28'!$D$204:$E$206,'[15]28'!$G$204:$H$206,'[15]28'!$D$210:$E$212,'[15]28'!$B$68:$B$70)</definedName>
    <definedName name="P12_SCOPE_FULL_LOAD">(#REF!,#REF!,#REF!,#REF!,#REF!,#REF!)</definedName>
    <definedName name="P12_T1_Protect">('[20]перекрестка'!$F$90:$H$94,'[20]перекрестка'!$F$95:$G$95,'[20]перекрестка'!$F$96:$H$100,'[20]перекрестка'!$F$102:$H$106,'[20]перекрестка'!$F$108:$H$112)</definedName>
    <definedName name="P12_T28_Protection">(P1_T28_Protection,P2_T28_Protection,P3_T28_Protection,P4_T28_Protection,P5_T28_Protection,P6_T28_Protection,P7_T28_Protection,P8_T28_Protection)</definedName>
    <definedName name="P13_SCOPE_FULL_LOAD">(#REF!,#REF!,#REF!,#REF!,#REF!,#REF!)</definedName>
    <definedName name="P13_T1_Protect">('[20]перекрестка'!$F$114:$H$118,'[20]перекрестка'!$F$120:$H$124,'[20]перекрестка'!$F$127:$G$127,'[20]перекрестка'!$F$128:$H$132,'[20]перекрестка'!$F$133:$G$133)</definedName>
    <definedName name="P14_SCOPE_FULL_LOAD">(#REF!,#REF!,#REF!,#REF!,#REF!,#REF!)</definedName>
    <definedName name="P14_T1_Protect">('[20]перекрестка'!$F$134:$H$138,'[20]перекрестка'!$F$140:$H$144,'[20]перекрестка'!$F$146:$H$150,'[20]перекрестка'!$F$152:$H$156,'[20]перекрестка'!$F$158:$H$162)</definedName>
    <definedName name="P15_SCOPE_FULL_LOAD">NA()</definedName>
    <definedName name="P15_T1_Protect">NA()</definedName>
    <definedName name="P16_T1_Protect">NA()</definedName>
    <definedName name="P17_T1_Protect">('[20]перекрестка'!$F$29:$G$29,'[20]перекрестка'!$F$61:$G$61,'[20]перекрестка'!$F$67:$G$67,'[20]перекрестка'!$F$101:$G$101,'[20]перекрестка'!$F$107:$G$107)</definedName>
    <definedName name="P18_T1_Protect">NA()</definedName>
    <definedName name="P2_SCOPE_16_PRT">('[19]16'!$E$38:$I$38,'[19]16'!$E$41:$I$41,'[19]16'!$E$45:$I$47,'[19]16'!$E$49:$I$49,'[19]16'!$E$53:$I$54,'[19]16'!$E$56:$I$57,'[19]16'!$E$59:$I$59,'[19]16'!$E$9:$I$13)</definedName>
    <definedName name="P2_SCOPE_4_PRT">('[19]4'!$P$25:$S$25,'[19]4'!$P$27:$S$31,'[19]4'!$U$14:$X$20,'[19]4'!$U$23:$X$23,'[19]4'!$U$25:$X$25,'[19]4'!$U$27:$X$31,'[19]4'!$Z$14:$AC$20,'[19]4'!$Z$23:$AC$23,'[19]4'!$Z$25:$AC$25)</definedName>
    <definedName name="P2_SCOPE_5_PRT">('[19]5'!$P$25:$S$25,'[19]5'!$P$27:$S$31,'[19]5'!$U$14:$X$21,'[19]5'!$U$23:$X$23,'[19]5'!$U$25:$X$25,'[19]5'!$U$27:$X$31,'[19]5'!$Z$14:$AC$21,'[19]5'!$Z$23:$AC$23,'[19]5'!$Z$25:$AC$25)</definedName>
    <definedName name="P2_SCOPE_F1_PRT">('[19]Ф-1 (для АО-энерго)'!$D$56:$E$59,'[19]Ф-1 (для АО-энерго)'!$D$34:$E$50,'[19]Ф-1 (для АО-энерго)'!$D$32:$E$32,'[19]Ф-1 (для АО-энерго)'!$D$23:$E$30)</definedName>
    <definedName name="P2_SCOPE_F2_PRT">('[19]Ф-2 (для АО-энерго)'!$D$52:$G$54,'[19]Ф-2 (для АО-энерго)'!$C$21:$E$42,'[19]Ф-2 (для АО-энерго)'!$A$12:$E$12,'[19]Ф-2 (для АО-энерго)'!$C$8:$E$11)</definedName>
    <definedName name="P2_SCOPE_FULL_LOAD">(#REF!,#REF!,#REF!,#REF!,#REF!,#REF!)</definedName>
    <definedName name="P2_SCOPE_NOTIND">(#REF!,#REF!,#REF!,#REF!,#REF!,#REF!,#REF!)</definedName>
    <definedName name="P2_SCOPE_PER_PRT">('[19]перекрестка'!$N$14:$N$25,'[19]перекрестка'!$N$27:$N$31,'[19]перекрестка'!$J$27:$K$31,'[19]перекрестка'!$F$27:$H$31,'[19]перекрестка'!$F$33:$H$37)</definedName>
    <definedName name="P2_SCOPE_SV_PRT">('[19]свод'!$E$72:$I$79,'[19]свод'!$E$81:$I$81,'[19]свод'!$E$85:$H$88,'[19]свод'!$E$90:$I$90,'[19]свод'!$E$107:$I$112,'[19]свод'!$E$114:$I$117,'[19]свод'!$E$124:$H$127)</definedName>
    <definedName name="P2_T17?L4">('[15]29'!$J$9:$J$16,'[15]29'!$M$9:$M$16,'[15]29'!$P$9:$P$16,'[15]29'!$G$44:$G$51,'[15]29'!$J$44:$J$51,'[15]29'!$M$44:$M$51,'[15]29'!$M$35:$M$42,'[15]29'!$P$35:$P$42,'[15]29'!$P$44:$P$51)</definedName>
    <definedName name="P2_T17?unit?РУБ.ГКАЛ">('[15]29'!$I$18:$I$25,'[15]29'!$L$9:$L$16,'[15]29'!$L$18:$L$25,'[15]29'!$O$9:$O$16,'[15]29'!$F$35:$F$42,'[15]29'!$I$35:$I$42,'[15]29'!$L$35:$L$42,'[15]29'!$O$35:$O$51)</definedName>
    <definedName name="P2_T17?unit?ТГКАЛ">('[15]29'!$J$9:$J$16,'[15]29'!$M$9:$M$16,'[15]29'!$P$9:$P$16,'[15]29'!$M$35:$M$42,'[15]29'!$P$35:$P$42,'[15]29'!$G$44:$G$51,'[15]29'!$J$44:$J$51,'[15]29'!$M$44:$M$51,'[15]29'!$P$44:$P$51)</definedName>
    <definedName name="P2_T17_Protection">('[15]29'!$F$19:$G$19,'[15]29'!$F$21:$G$25,'[15]29'!$F$27:$G$27,'[15]29'!$F$29:$G$33,'[15]29'!$F$36:$G$36,'[15]29'!$F$38:$G$42,'[15]29'!$F$45:$G$45,'[15]29'!$F$47:$G$51)</definedName>
    <definedName name="P2_T21_Protection">('[15]21'!$E$20:$E$22,'[15]21'!$G$20:$K$22,'[15]21'!$M$20:$M$22,'[15]21'!$O$20:$S$22,'[15]21'!$E$26:$E$28,'[15]21'!$G$26:$K$28,'[15]21'!$M$26:$M$28,'[15]21'!$O$26:$S$28)</definedName>
    <definedName name="P2_T25_protection">('[15]25'!$L$35:$O$37,'[15]25'!$L$41:$O$42,'[15]25'!$Q$8:$T$21,'[15]25'!$Q$24:$T$28,'[15]25'!$Q$30:$T$33,'[15]25'!$Q$35:$T$37,'[15]25'!$Q$41:$T$42,'[15]25'!$B$35:$B$37)</definedName>
    <definedName name="P2_T26_Protection">('[15]26'!$F$34:$I$36,'[15]26'!$K$8:$N$8,'[15]26'!$K$10:$N$11,'[15]26'!$K$13:$N$15,'[15]26'!$K$18:$N$19,'[15]26'!$K$22:$N$24,'[15]26'!$K$26:$N$26,'[15]26'!$K$29:$N$32)</definedName>
    <definedName name="P2_T27_Protection">('[15]27'!$F$34:$I$36,'[15]27'!$K$8:$N$8,'[15]27'!$K$10:$N$11,'[15]27'!$K$13:$N$15,'[15]27'!$K$18:$N$19,'[15]27'!$K$22:$N$24,'[15]27'!$K$26:$N$26,'[15]27'!$K$29:$N$32)</definedName>
    <definedName name="P2_T28?axis?R?ПЭ">('[15]28'!$D$68:$I$70,'[15]28'!$D$74:$I$76,'[15]28'!$D$80:$I$82,'[15]28'!$D$89:$I$91,'[15]28'!$D$94:$I$96,'[15]28'!$D$100:$I$102,'[15]28'!$D$106:$I$108,'[15]28'!$D$115:$I$117)</definedName>
    <definedName name="P2_T28?axis?R?ПЭ?">('[15]28'!$B$68:$B$70,'[15]28'!$B$74:$B$76,'[15]28'!$B$80:$B$82,'[15]28'!$B$89:$B$91,'[15]28'!$B$94:$B$96,'[15]28'!$B$100:$B$102,'[15]28'!$B$106:$B$108,'[15]28'!$B$115:$B$117)</definedName>
    <definedName name="P2_T28_Protection">('[15]28'!$B$126:$B$128,'[15]28'!$B$132:$B$134,'[15]28'!$B$141:$B$143,'[15]28'!$B$146:$B$148,'[15]28'!$B$152:$B$154,'[15]28'!$B$158:$B$160,'[15]28'!$B$167:$B$169)</definedName>
    <definedName name="P3_SCOPE_F1_PRT">('[19]Ф-1 (для АО-энерго)'!$E$16:$E$17,'[19]Ф-1 (для АО-энерго)'!$C$4:$D$4,'[19]Ф-1 (для АО-энерго)'!$C$7:$E$10,'[19]Ф-1 (для АО-энерго)'!$A$11:$E$11)</definedName>
    <definedName name="P3_SCOPE_FULL_LOAD">(#REF!,#REF!,#REF!,#REF!,#REF!,#REF!)</definedName>
    <definedName name="P3_SCOPE_NOTIND">(#REF!,#REF!,#REF!,#REF!,#REF!,#REF!,#REF!)</definedName>
    <definedName name="P3_SCOPE_PER_PRT">('[19]перекрестка'!$J$33:$K$37,'[19]перекрестка'!$N$33:$N$37,'[19]перекрестка'!$F$39:$H$43,'[19]перекрестка'!$J$39:$K$43,'[19]перекрестка'!$N$39:$N$43)</definedName>
    <definedName name="P3_SCOPE_SV_PRT">('[19]свод'!$D$135:$G$135,'[19]свод'!$I$135:$I$140,'[19]свод'!$H$137:$H$140,'[19]свод'!$D$138:$G$140,'[19]свод'!$E$15:$I$16,'[19]свод'!$E$120:$I$121,'[19]свод'!$E$18:$I$19)</definedName>
    <definedName name="P3_T17_Protection">('[15]29'!$F$53:$G$53,'[15]29'!$F$55:$G$59,'[15]29'!$I$55:$J$59,'[15]29'!$I$53:$J$53,'[15]29'!$I$47:$J$51,'[15]29'!$I$45:$J$45,'[15]29'!$I$38:$J$42,'[15]29'!$I$36:$J$36)</definedName>
    <definedName name="P3_T21_Protection">('[15]21'!$E$31:$E$33,'[15]21'!$G$31:$K$33,'[15]21'!$B$14:$B$16,'[15]21'!$B$20:$B$22,'[15]21'!$B$26:$B$28,'[15]21'!$B$31:$B$33,'[15]21'!$M$31:$M$33,P1_T21_Protection)</definedName>
    <definedName name="P3_T27_Protection">('[15]27'!$K$34:$N$36,'[15]27'!$P$8:$S$8,'[15]27'!$P$10:$S$11,'[15]27'!$P$13:$S$15,'[15]27'!$P$18:$S$19,'[15]27'!$P$22:$S$24,'[15]27'!$P$26:$S$26,'[15]27'!$P$29:$S$32)</definedName>
    <definedName name="P3_T28?axis?R?ПЭ">('[15]28'!$D$120:$I$122,'[15]28'!$D$126:$I$128,'[15]28'!$D$132:$I$134,'[15]28'!$D$141:$I$143,'[15]28'!$D$146:$I$148,'[15]28'!$D$152:$I$154,'[15]28'!$D$158:$I$160)</definedName>
    <definedName name="P3_T28?axis?R?ПЭ?">('[15]28'!$B$120:$B$122,'[15]28'!$B$126:$B$128,'[15]28'!$B$132:$B$134,'[15]28'!$B$141:$B$143,'[15]28'!$B$146:$B$148,'[15]28'!$B$152:$B$154,'[15]28'!$B$158:$B$160)</definedName>
    <definedName name="P3_T28_Protection">('[15]28'!$B$172:$B$174,'[15]28'!$B$178:$B$180,'[15]28'!$B$184:$B$186,'[15]28'!$B$193:$B$195,'[15]28'!$B$198:$B$200,'[15]28'!$B$204:$B$206,'[15]28'!$B$210:$B$212)</definedName>
    <definedName name="P4_SCOPE_F1_PRT">('[19]Ф-1 (для АО-энерго)'!$C$13:$E$13,'[19]Ф-1 (для АО-энерго)'!$A$14:$E$14,'[19]Ф-1 (для АО-энерго)'!$C$23:$C$50,'[19]Ф-1 (для АО-энерго)'!$C$54:$C$95)</definedName>
    <definedName name="P4_SCOPE_FULL_LOAD">(#REF!,#REF!,#REF!,#REF!,#REF!,#REF!)</definedName>
    <definedName name="P4_SCOPE_NOTIND">(#REF!,#REF!,#REF!,#REF!,#REF!,#REF!,#REF!)</definedName>
    <definedName name="P4_SCOPE_NotInd2">(#REF!,#REF!,#REF!,#REF!,#REF!,#REF!,#REF!)</definedName>
    <definedName name="P4_SCOPE_PER_PRT">('[19]перекрестка'!$F$45:$H$49,'[19]перекрестка'!$J$45:$K$49,'[19]перекрестка'!$N$45:$N$49,'[19]перекрестка'!$F$53:$G$64,'[19]перекрестка'!$H$54:$H$58)</definedName>
    <definedName name="P4_T17_Protection">('[15]29'!$I$29:$J$33,'[15]29'!$I$27:$J$27,'[15]29'!$I$21:$J$25,'[15]29'!$I$19:$J$19,'[15]29'!$I$12:$J$16,'[15]29'!$I$10:$J$10,'[15]29'!$L$10:$M$10,'[15]29'!$L$12:$M$16)</definedName>
    <definedName name="P4_T28?axis?R?ПЭ">('[15]28'!$D$167:$I$169,'[15]28'!$D$172:$I$174,'[15]28'!$D$178:$I$180,'[15]28'!$D$184:$I$186,'[15]28'!$D$193:$I$195,'[15]28'!$D$198:$I$200,'[15]28'!$D$204:$I$206)</definedName>
    <definedName name="P4_T28?axis?R?ПЭ?">('[15]28'!$B$167:$B$169,'[15]28'!$B$172:$B$174,'[15]28'!$B$178:$B$180,'[15]28'!$B$184:$B$186,'[15]28'!$B$193:$B$195,'[15]28'!$B$198:$B$200,'[15]28'!$B$204:$B$206)</definedName>
    <definedName name="P4_T28_Protection">('[15]28'!$B$219:$B$221,'[15]28'!$B$224:$B$226,'[15]28'!$B$230:$B$232,'[15]28'!$B$236:$B$238,'[15]28'!$B$245:$B$247,'[15]28'!$B$250:$B$252,'[15]28'!$B$256:$B$258)</definedName>
    <definedName name="P5_SCOPE_FULL_LOAD">(#REF!,#REF!,#REF!,#REF!,#REF!,#REF!)</definedName>
    <definedName name="P5_SCOPE_NOTIND">(#REF!,#REF!,#REF!,#REF!,#REF!,#REF!,#REF!)</definedName>
    <definedName name="P5_SCOPE_NotInd2">(#REF!,#REF!,#REF!,#REF!,#REF!,#REF!,#REF!)</definedName>
    <definedName name="P5_SCOPE_PER_PRT">('[19]перекрестка'!$H$60:$H$64,'[19]перекрестка'!$J$53:$J$64,'[19]перекрестка'!$K$54:$K$58,'[19]перекрестка'!$K$60:$K$64,'[19]перекрестка'!$N$53:$N$64)</definedName>
    <definedName name="P5_T1_Protect">('[20]перекрестка'!$N$30:$N$34,'[20]перекрестка'!$N$36:$N$40,'[20]перекрестка'!$N$42:$N$46,'[20]перекрестка'!$N$49:$N$60,'[20]перекрестка'!$N$62:$N$66)</definedName>
    <definedName name="P5_T17_Protection">('[15]29'!$L$19:$M$19,'[15]29'!$L$21:$M$27,'[15]29'!$L$29:$M$33,'[15]29'!$L$36:$M$36,'[15]29'!$L$38:$M$42,'[15]29'!$L$45:$M$45,'[15]29'!$O$10:$P$10,'[15]29'!$O$12:$P$16)</definedName>
    <definedName name="P5_T28?axis?R?ПЭ">('[15]28'!$D$210:$I$212,'[15]28'!$D$219:$I$221,'[15]28'!$D$224:$I$226,'[15]28'!$D$230:$I$232,'[15]28'!$D$236:$I$238,'[15]28'!$D$245:$I$247,'[15]28'!$D$250:$I$252)</definedName>
    <definedName name="P5_T28?axis?R?ПЭ?">('[15]28'!$B$210:$B$212,'[15]28'!$B$219:$B$221,'[15]28'!$B$224:$B$226,'[15]28'!$B$230:$B$232,'[15]28'!$B$236:$B$238,'[15]28'!$B$245:$B$247,'[15]28'!$B$250:$B$252)</definedName>
    <definedName name="P5_T28_Protection">('[15]28'!$B$262:$B$264,'[15]28'!$B$271:$B$273,'[15]28'!$B$276:$B$278,'[15]28'!$B$282:$B$284,'[15]28'!$B$288:$B$291,'[15]28'!$B$11:$B$13,'[15]28'!$B$16:$B$18,'[15]28'!$B$22:$B$24)</definedName>
    <definedName name="P6_SCOPE_FULL_LOAD">(#REF!,#REF!,#REF!,#REF!,#REF!,#REF!)</definedName>
    <definedName name="P6_SCOPE_NOTIND">(#REF!,#REF!,#REF!,#REF!,#REF!,#REF!,#REF!)</definedName>
    <definedName name="P6_SCOPE_NotInd2">(#REF!,#REF!,#REF!,#REF!,#REF!,#REF!,#REF!)</definedName>
    <definedName name="P6_SCOPE_PER_PRT">('[19]перекрестка'!$F$66:$H$70,'[19]перекрестка'!$J$66:$K$70,'[19]перекрестка'!$N$66:$N$70,'[19]перекрестка'!$F$72:$H$76,'[19]перекрестка'!$J$72:$K$76)</definedName>
    <definedName name="P6_T1_Protect">('[20]перекрестка'!$N$68:$N$72,'[20]перекрестка'!$N$74:$N$78,'[20]перекрестка'!$N$80:$N$84,'[20]перекрестка'!$N$89:$N$100,'[20]перекрестка'!$N$102:$N$106)</definedName>
    <definedName name="P6_T17_Protection">('[15]29'!$O$19:$P$19,'[15]29'!$O$21:$P$25,'[15]29'!$O$27:$P$27,'[15]29'!$O$29:$P$33,'[15]29'!$O$36:$P$36,'[15]29'!$O$38:$P$42,'[15]29'!$O$45:$P$45,P1_T17_Protection)</definedName>
    <definedName name="P6_T2.1?Protection">NA()</definedName>
    <definedName name="P6_T28?axis?R?ПЭ">('[15]28'!$D$256:$I$258,'[15]28'!$D$262:$I$264,'[15]28'!$D$271:$I$273,'[15]28'!$D$276:$I$278,'[15]28'!$D$282:$I$284,'[15]28'!$D$288:$I$291,'[15]28'!$D$11:$I$13,P1_T28?axis?R?ПЭ)</definedName>
    <definedName name="P6_T28?axis?R?ПЭ?">('[15]28'!$B$256:$B$258,'[15]28'!$B$262:$B$264,'[15]28'!$B$271:$B$273,'[15]28'!$B$276:$B$278,'[15]28'!$B$282:$B$284,'[15]28'!$B$288:$B$291,'[15]28'!$B$11:$B$13,P1_T28?axis?R?ПЭ?)</definedName>
    <definedName name="P6_T28_Protection">('[15]28'!$B$28:$B$30,'[15]28'!$B$37:$B$39,'[15]28'!$B$42:$B$44,'[15]28'!$B$48:$B$50,'[15]28'!$B$54:$B$56,'[15]28'!$B$63:$B$65,'[15]28'!$G$210:$H$212,'[15]28'!$D$11:$E$13)</definedName>
    <definedName name="P7_SCOPE_FULL_LOAD">(#REF!,#REF!,#REF!,#REF!,#REF!,#REF!)</definedName>
    <definedName name="P7_SCOPE_NOTIND">(#REF!,#REF!,#REF!,#REF!,#REF!,#REF!)</definedName>
    <definedName name="P7_SCOPE_NotInd2">NA()</definedName>
    <definedName name="P7_SCOPE_PER_PRT">('[19]перекрестка'!$N$72:$N$76,'[19]перекрестка'!$F$78:$H$82,'[19]перекрестка'!$J$78:$K$82,'[19]перекрестка'!$N$78:$N$82,'[19]перекрестка'!$F$84:$H$88)</definedName>
    <definedName name="P7_T1_Protect">('[20]перекрестка'!$N$108:$N$112,'[20]перекрестка'!$N$114:$N$118,'[20]перекрестка'!$N$120:$N$124,'[20]перекрестка'!$N$127:$N$138,'[20]перекрестка'!$N$140:$N$144)</definedName>
    <definedName name="P7_T28_Protection">('[15]28'!$G$11:$H$13,'[15]28'!$D$16:$E$18,'[15]28'!$G$16:$H$18,'[15]28'!$D$22:$E$24,'[15]28'!$G$22:$H$24,'[15]28'!$D$28:$E$30,'[15]28'!$G$28:$H$30,'[15]28'!$D$37:$E$39)</definedName>
    <definedName name="P8_SCOPE_FULL_LOAD">(#REF!,#REF!,#REF!,#REF!,#REF!,#REF!)</definedName>
    <definedName name="P8_SCOPE_NOTIND">(#REF!,#REF!,#REF!,#REF!,#REF!,#REF!)</definedName>
    <definedName name="P8_SCOPE_PER_PRT">('[19]перекрестка'!$J$84:$K$88,'[19]перекрестка'!$N$84:$N$88,'[19]перекрестка'!$F$14:$G$25,P1_SCOPE_PER_PRT,P2_SCOPE_PER_PRT,P3_SCOPE_PER_PRT,P4_SCOPE_PER_PRT)</definedName>
    <definedName name="P8_T1_Protect">('[20]перекрестка'!$N$146:$N$150,'[20]перекрестка'!$N$152:$N$156,'[20]перекрестка'!$N$158:$N$162,'[20]перекрестка'!$F$11:$G$11,'[20]перекрестка'!$F$12:$H$16)</definedName>
    <definedName name="P8_T28_Protection">('[15]28'!$G$37:$H$39,'[15]28'!$D$42:$E$44,'[15]28'!$G$42:$H$44,'[15]28'!$D$48:$E$50,'[15]28'!$G$48:$H$50,'[15]28'!$D$54:$E$56,'[15]28'!$G$54:$H$56,'[15]28'!$D$89:$E$91)</definedName>
    <definedName name="P9_SCOPE_FULL_LOAD">(#REF!,#REF!,#REF!,#REF!,#REF!,#REF!)</definedName>
    <definedName name="P9_T1_Protect">('[20]перекрестка'!$F$17:$G$17,'[20]перекрестка'!$F$18:$H$22,'[20]перекрестка'!$F$24:$H$28,'[20]перекрестка'!$F$30:$H$34,'[20]перекрестка'!$F$36:$H$40)</definedName>
    <definedName name="P9_T28_Protection">('[15]28'!$G$89:$H$91,'[15]28'!$G$94:$H$96,'[15]28'!$D$94:$E$96,'[15]28'!$D$100:$E$102,'[15]28'!$G$100:$H$102,'[15]28'!$D$106:$E$108,'[15]28'!$G$106:$H$108,'[15]28'!$D$167:$E$169)</definedName>
    <definedName name="PER_ET">#REF!</definedName>
    <definedName name="Personal">'[21]6 Списки'!$A$2:$A$20</definedName>
    <definedName name="polta">#REF!</definedName>
    <definedName name="PR_ET">'[6]TEHSHEET'!#REF!</definedName>
    <definedName name="PR_OBJ_ET">'[6]TEHSHEET'!#REF!</definedName>
    <definedName name="PR_OPT">#REF!</definedName>
    <definedName name="PR_ROZN">#REF!</definedName>
    <definedName name="Project">'[22]Списки:план 2000'!$B$2:$B$21</definedName>
    <definedName name="PROT">NA()</definedName>
    <definedName name="q11">q11</definedName>
    <definedName name="q15">q15</definedName>
    <definedName name="q17">q17</definedName>
    <definedName name="q2">q2</definedName>
    <definedName name="q3">q3</definedName>
    <definedName name="q4">q4</definedName>
    <definedName name="q5">q5</definedName>
    <definedName name="q6">q6</definedName>
    <definedName name="q7">q7</definedName>
    <definedName name="q8">q8</definedName>
    <definedName name="q9">q9</definedName>
    <definedName name="RAB12">'[18]Расчет НВВ общий'!#REF!</definedName>
    <definedName name="RAB13">'[18]Расчет НВВ общий'!#REF!</definedName>
    <definedName name="RAB14">'[18]Расчет НВВ общий'!#REF!</definedName>
    <definedName name="RAB15">'[18]Расчет НВВ общий'!#REF!</definedName>
    <definedName name="REG_ET">#REF!</definedName>
    <definedName name="REG_PROT">('[5]regs'!$H$18:$H$23,'[5]regs'!$H$25:$H$26,'[5]regs'!$H$28:$H$28,'[5]regs'!$H$30:$H$32,'[5]regs'!$H$35:$H$39,'[5]regs'!$H$46:$H$46,'[5]regs'!$H$13:$H$16)</definedName>
    <definedName name="REGcom">#REF!</definedName>
    <definedName name="REGION">'[23]TEHSHEET'!$B$2:$B$86</definedName>
    <definedName name="regions">'[5]regs'!$A$1:$A$87</definedName>
    <definedName name="REGUL">#REF!</definedName>
    <definedName name="rgk">NA()</definedName>
    <definedName name="ROZN_09">'[10]2009:Топливо2009'!#REF!</definedName>
    <definedName name="rr">rr</definedName>
    <definedName name="ŕŕ">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NA()</definedName>
    <definedName name="SBTcom">#REF!</definedName>
    <definedName name="sbyt">NA()</definedName>
    <definedName name="sch">#REF!</definedName>
    <definedName name="SCOPE">#REF!</definedName>
    <definedName name="SCOPE_16_LD">#REF!</definedName>
    <definedName name="SCOPE_16_PRT">(P1_SCOPE_16_PRT,P2_SCOPE_16_PRT)</definedName>
    <definedName name="SCOPE_17.1_LD">#REF!</definedName>
    <definedName name="SCOPE_17.1_PRT">('[19]17.1'!$D$14:$F$17,'[19]17.1'!$D$19:$F$22,'[19]17.1'!$I$9:$I$12,'[19]17.1'!$I$14:$I$17,'[19]17.1'!$I$19:$I$22,'[19]17.1'!$D$9:$F$12)</definedName>
    <definedName name="SCOPE_17_LD">#REF!</definedName>
    <definedName name="SCOPE_17_PRT">('[19]17'!$J$39:$M$41,'[19]17'!$E$43:$H$51,'[19]17'!$J$43:$M$51,'[19]17'!$E$54:$H$56,'[19]17'!$E$58:$H$66,'[19]17'!$E$69:$M$81,'[19]17'!$E$9:$H$11,P1_SCOPE_17_PRT)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('[19]24'!$E$8:$J$47,'[19]24'!$E$49:$J$66)</definedName>
    <definedName name="SCOPE_24_PRT">('[19]24'!$E$41:$I$41,'[19]24'!$E$34:$I$34,'[19]24'!$E$36:$I$36,'[19]24'!$E$43:$I$43)</definedName>
    <definedName name="SCOPE_25_LD">#REF!</definedName>
    <definedName name="SCOPE_25_PRT">('[19]25'!$E$20:$I$20,'[19]25'!$E$34:$I$34,'[19]25'!$E$41:$I$41,'[19]25'!$E$8:$I$10)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PRT">('[19]4'!$Z$27:$AC$31,'[19]4'!$F$14:$I$20,P1_SCOPE_4_PRT,P2_SCOPE_4_PRT)</definedName>
    <definedName name="SCOPE_5_PRT">('[19]5'!$Z$27:$AC$31,'[19]5'!$F$14:$I$21,P1_SCOPE_5_PRT,P2_SCOPE_5_PRT)</definedName>
    <definedName name="SCOPE_CL">'[24]Справочники'!$F$11:$F$11</definedName>
    <definedName name="SCOPE_CORR">NA()</definedName>
    <definedName name="SCOPE_CPR">#REF!</definedName>
    <definedName name="SCOPE_DOP">NA()</definedName>
    <definedName name="SCOPE_DOP2">(#REF!,#REF!,#REF!,#REF!,#REF!,#REF!)</definedName>
    <definedName name="SCOPE_DOP3">(#REF!,#REF!,#REF!,#REF!,#REF!,#REF!)</definedName>
    <definedName name="SCOPE_ESOLD">#REF!</definedName>
    <definedName name="SCOPE_ETALON">#REF!</definedName>
    <definedName name="SCOPE_ETALON2">#REF!</definedName>
    <definedName name="SCOPE_F1_PRT">('[19]Ф-1 (для АО-энерго)'!$D$86:$E$95,P1_SCOPE_F1_PRT,P2_SCOPE_F1_PRT,P3_SCOPE_F1_PRT,P4_SCOPE_F1_PRT)</definedName>
    <definedName name="SCOPE_F2_LD1">#REF!</definedName>
    <definedName name="SCOPE_F2_LD2">#REF!</definedName>
    <definedName name="SCOPE_F2_PRT">('[19]Ф-2 (для АО-энерго)'!$C$5:$D$5,'[19]Ф-2 (для АО-энерго)'!$C$52:$C$57,'[19]Ф-2 (для АО-энерго)'!$D$57:$G$57,P1_SCOPE_F2_PRT,P2_SCOPE_F2_PRT)</definedName>
    <definedName name="SCOPE_FL">'[24]Справочники'!$H$11:$H$14</definedName>
    <definedName name="SCOPE_FLOAD">NA()</definedName>
    <definedName name="SCOPE_FORM46_EE1">#REF!</definedName>
    <definedName name="SCOPE_FORM46_EE1_ZAG_KOD">'[6]Заголовок'!#REF!</definedName>
    <definedName name="SCOPE_FRML">NA()</definedName>
    <definedName name="SCOPE_FST7">NA()</definedName>
    <definedName name="SCOPE_FULL_LOAD">NA()</definedName>
    <definedName name="SCOPE_IND">NA()</definedName>
    <definedName name="SCOPE_IND2">NA()</definedName>
    <definedName name="scope_ld">#REF!</definedName>
    <definedName name="SCOPE_LOAD">#REF!</definedName>
    <definedName name="SCOPE_LOAD_FUEL">#REF!</definedName>
    <definedName name="SCOPE_LOAD1">#REF!</definedName>
    <definedName name="SCOPE_LOAD2">('[25]Стоимость ЭЭ:TEHSHEET'!$G$111:$AN$113,'[25]Стоимость ЭЭ:TEHSHEET'!$G$93:$AN$95,'[25]Стоимость ЭЭ:TEHSHEET'!$G$51:$AN$53)</definedName>
    <definedName name="SCOPE_MO">(#REF!,#REF!)</definedName>
    <definedName name="SCOPE_MUPS">('[26]Свод'!#REF!,'[26]Свод'!#REF!)</definedName>
    <definedName name="SCOPE_MUPS_NAMES">('[26]Свод'!#REF!,'[26]Свод'!#REF!)</definedName>
    <definedName name="SCOPE_NALOG">'[27]Справочники:Баланс ВО'!$R$3:$R$4</definedName>
    <definedName name="SCOPE_NOTIND">(P1_SCOPE_NOTIND,P2_SCOPE_NOTIND,P3_SCOPE_NOTIND,P4_SCOPE_NOTIND,P5_SCOPE_NOTIND,P6_SCOPE_NOTIND,P7_SCOPE_NOTIND,P8_SCOPE_NOTIND)</definedName>
    <definedName name="SCOPE_NotInd2">(P4_SCOPE_NotInd2,P5_SCOPE_NotInd2,P6_SCOPE_NotInd2,P7_SCOPE_NotInd2)</definedName>
    <definedName name="SCOPE_NotInd3">NA()</definedName>
    <definedName name="SCOPE_ORE">#REF!</definedName>
    <definedName name="SCOPE_OUTD">NA()</definedName>
    <definedName name="SCOPE_PER_LD">#REF!</definedName>
    <definedName name="SCOPE_PER_PRT">(P5_SCOPE_PER_PRT,P6_SCOPE_PER_PRT,P7_SCOPE_PER_PRT,P8_SCOPE_PER_PRT)</definedName>
    <definedName name="SCOPE_PRD">#REF!</definedName>
    <definedName name="SCOPE_PRD_ET">#REF!</definedName>
    <definedName name="SCOPE_PRD_ET2">#REF!</definedName>
    <definedName name="SCOPE_PRT">NA()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NA()</definedName>
    <definedName name="SCOPE_SBTLD">#REF!</definedName>
    <definedName name="SCOPE_SETLD">#REF!</definedName>
    <definedName name="SCOPE_SPR_PRT">('[19]Справочники'!$D$54:$J$55,'[19]Справочники'!$E$13:$I$14,'[19]Справочники'!$F$146:$H$147)</definedName>
    <definedName name="SCOPE_SS">NA()</definedName>
    <definedName name="SCOPE_SS2">#REF!</definedName>
    <definedName name="SCOPE_SV_LD1">('[19]свод'!$E$104:$M$104,'[19]свод'!$E$106:$M$117,'[19]свод'!$E$120:$M$121,'[19]свод'!$E$123:$M$127,'[19]свод'!$E$10:$M$68,P1_SCOPE_SV_LD1)</definedName>
    <definedName name="SCOPE_SV_LD2">#REF!</definedName>
    <definedName name="SCOPE_SV_PRT">(P1_SCOPE_SV_PRT,P2_SCOPE_SV_PRT,P3_SCOPE_SV_PRT)</definedName>
    <definedName name="SCOPE_SVOD">NA()</definedName>
    <definedName name="SCOPE_TP">('[28]FST5'!$L$12:$L$57,'[28]FST5'!$L$5:$L$8)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NA()</definedName>
    <definedName name="SET_PRT">NA()</definedName>
    <definedName name="SETcom">#REF!</definedName>
    <definedName name="Sheet2?prefix?">"H"</definedName>
    <definedName name="SP_OPT">#REF!</definedName>
    <definedName name="SP_OPT_ET">'[6]TEHSHEET'!#REF!</definedName>
    <definedName name="SP_ROZN">#REF!</definedName>
    <definedName name="SP_ROZN_ET">'[6]TEHSHEET'!#REF!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'[6]TEHSHEET'!#REF!</definedName>
    <definedName name="SP_ST_ROZN">'[6]TEHSHEET'!#REF!</definedName>
    <definedName name="SP1">'[29]FES'!#REF!</definedName>
    <definedName name="SP10">'[29]FES'!#REF!</definedName>
    <definedName name="SP11">'[29]FES'!#REF!</definedName>
    <definedName name="SP12">'[29]FES'!#REF!</definedName>
    <definedName name="SP13">'[29]FES'!#REF!</definedName>
    <definedName name="SP14">'[29]FES'!#REF!</definedName>
    <definedName name="SP15">'[29]FES'!#REF!</definedName>
    <definedName name="SP16">'[29]FES'!#REF!</definedName>
    <definedName name="SP17">'[29]FES'!#REF!</definedName>
    <definedName name="SP18">'[29]FES'!#REF!</definedName>
    <definedName name="SP19">'[29]FES'!#REF!</definedName>
    <definedName name="SP2">'[29]FES'!#REF!</definedName>
    <definedName name="SP20">'[29]FES'!#REF!</definedName>
    <definedName name="SP3">'[29]FES'!#REF!</definedName>
    <definedName name="SP4">'[29]FES'!#REF!</definedName>
    <definedName name="SP5">'[29]FES'!#REF!</definedName>
    <definedName name="SP7">'[29]FES'!#REF!</definedName>
    <definedName name="SP8">'[29]FES'!#REF!</definedName>
    <definedName name="SP9">'[29]FES'!#REF!</definedName>
    <definedName name="SPR_ET">'[6]TEHSHEET'!#REF!</definedName>
    <definedName name="SPR_GES_ET">#REF!</definedName>
    <definedName name="SPR_GRES_ET">#REF!</definedName>
    <definedName name="SPR_OTH_ET">#REF!</definedName>
    <definedName name="SPR_PROT">(#REF!,#REF!)</definedName>
    <definedName name="SPR_SCOPE">#REF!</definedName>
    <definedName name="SPR_TES_ET">#REF!</definedName>
    <definedName name="SPRAV_PROT">NA()</definedName>
    <definedName name="sq">#REF!</definedName>
    <definedName name="T0?axis?ПРД?БАЗ">('[30]0'!$I$7:$J$231,'[30]0'!$F$7:$G$231)</definedName>
    <definedName name="T0?axis?ПРД?ПРЕД">('[30]0'!$K$7:$L$231,'[30]0'!$D$7:$E$231)</definedName>
    <definedName name="T0?axis?ПРД?РЕГ">#REF!</definedName>
    <definedName name="T0?axis?ПФ?ПЛАН">('[30]0'!$I$7:$I$231,'[30]0'!$D$7:$D$231,'[30]0'!$K$7:$K$231,'[30]0'!$F$7:$F$231)</definedName>
    <definedName name="T0?axis?ПФ?ФАКТ">('[30]0'!$J$7:$J$231,'[30]0'!$E$7:$E$231,'[30]0'!$L$7:$L$231,'[30]0'!$G$7:$G$231)</definedName>
    <definedName name="T0?Data">('[30]0'!$D$8:$L$171,'[30]0'!$D$173:$L$178,'[30]0'!$D$182:$L$183,'[30]0'!$D$187:$L$189,'[30]0'!$D$191:$L$193,'[30]0'!$D$196:$L$211,'[30]0'!$D$214:$L$216,'[30]0'!$D$218:$L$223,'[30]0'!$D$226:$L$227,'[30]0'!$D$230:$L$231)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('[30]0'!$D$8:$H$8,'[30]0'!$D$205:$H$205)</definedName>
    <definedName name="T0?unit?МКВТЧ">#REF!</definedName>
    <definedName name="T0?unit?ПРЦ">('[30]0'!$D$206:$H$207,'[30]0'!$D$215:$H$216,'[30]0'!$D$226:$H$227,'[30]0'!$D$230:$H$231,'[30]0'!$I$7:$L$231)</definedName>
    <definedName name="T0?unit?РУБ.ГКАЛ">('[30]0'!$D$208:$H$208,'[30]0'!$D$211:$H$211)</definedName>
    <definedName name="T0?unit?РУБ.МВТ.МЕС">#REF!</definedName>
    <definedName name="T0?unit?РУБ.ТКВТЧ">#REF!</definedName>
    <definedName name="T0?unit?ТГКАЛ">#REF!</definedName>
    <definedName name="T0?unit?ТРУБ">('[30]0'!$D$14:$H$171,'[30]0'!$D$173:$H$178,'[30]0'!$D$182:$H$183,'[30]0'!$D$187:$H$189,'[30]0'!$D$191:$H$193,'[30]0'!$D$196:$H$196,'[30]0'!$D$198:$H$200,'[30]0'!$D$209:$H$210,'[30]0'!$D$218:$H$223,'[30]0'!$D$197:$H$197)</definedName>
    <definedName name="T1?axis?ПРД?БАЗ">(#REF!,#REF!)</definedName>
    <definedName name="T1?axis?ПРД?ПРЕД">(#REF!,#REF!)</definedName>
    <definedName name="T1?axis?ПРД?РЕГ">#REF!</definedName>
    <definedName name="T1?axis?ПФ?ПЛАН">(#REF!,#REF!,#REF!,#REF!)</definedName>
    <definedName name="T1?axis?ПФ?ФАКТ">(#REF!,#REF!,#REF!,#REF!)</definedName>
    <definedName name="T1?Data">(#REF!,#REF!,#REF!)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NA()</definedName>
    <definedName name="T10?axis?R?ДОГОВОР">('[30]10'!$D$9:$L$11,'[30]10'!$D$15:$L$17,'[30]10'!$D$21:$L$23,'[30]10'!$D$27:$L$29)</definedName>
    <definedName name="T10?axis?R?ДОГОВОР?">('[30]10'!$B$9:$B$11,'[30]10'!$B$15:$B$17,'[30]10'!$B$21:$B$23,'[30]10'!$B$27:$B$29)</definedName>
    <definedName name="T10?axis?ПРД?БАЗ">('[30]10'!$I$6:$J$31,'[30]10'!$F$6:$G$31)</definedName>
    <definedName name="T10?axis?ПРД?ПРЕД">('[30]10'!$K$6:$L$31,'[30]10'!$D$6:$E$31)</definedName>
    <definedName name="T10?axis?ПРД?РЕГ">#REF!</definedName>
    <definedName name="T10?axis?ПФ?ПЛАН">('[30]10'!$I$6:$I$31,'[30]10'!$D$6:$D$31,'[30]10'!$K$6:$K$31,'[30]10'!$F$6:$F$31)</definedName>
    <definedName name="T10?axis?ПФ?ФАКТ">('[30]10'!$J$6:$J$31,'[30]10'!$E$6:$E$31,'[30]10'!$L$6:$L$31,'[30]10'!$G$6:$G$31)</definedName>
    <definedName name="T10?Data">('[30]10'!$D$6:$L$7,'[30]10'!$D$9:$L$11,'[30]10'!$D$13:$L$13,'[30]10'!$D$15:$L$17,'[30]10'!$D$19:$L$19,'[30]10'!$D$21:$L$23,'[30]10'!$D$25:$L$25,'[30]10'!$D$27:$L$29,'[30]10'!$D$31:$L$31)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'[6]TEHSHEET'!#REF!</definedName>
    <definedName name="T10_OPT">#REF!</definedName>
    <definedName name="T10_ROZN">#REF!</definedName>
    <definedName name="T11?axis?R?ДОГОВОР">('[30]11'!$D$8:$L$11,'[30]11'!$D$15:$L$18,'[30]11'!$D$22:$L$23,'[30]11'!$D$29:$L$32,'[30]11'!$D$36:$L$39,'[30]11'!$D$43:$L$46,'[30]11'!$D$51:$L$54,'[30]11'!$D$58:$L$61,'[30]11'!$D$65:$L$68,'[30]11'!$D$72:$L$82)</definedName>
    <definedName name="T11?axis?R?ДОГОВОР?">('[30]11'!$B$72:$B$82,'[30]11'!$B$65:$B$68,'[30]11'!$B$58:$B$61,'[30]11'!$B$51:$B$54,'[30]11'!$B$43:$B$46,'[30]11'!$B$36:$B$39,'[30]11'!$B$29:$B$33,'[30]11'!$B$22:$B$25,'[30]11'!$B$15:$B$18,'[30]11'!$B$8:$B$11)</definedName>
    <definedName name="T11?axis?ПРД?БАЗ">('[30]11'!$I$6:$J$84,'[30]11'!$F$6:$G$84)</definedName>
    <definedName name="T11?axis?ПРД?ПРЕД">('[30]11'!$K$6:$L$84,'[30]11'!$D$6:$E$84)</definedName>
    <definedName name="T11?axis?ПРД?РЕГ">'[31]услуги непроизводств.'!#REF!</definedName>
    <definedName name="T11?axis?ПФ?ПЛАН">('[30]11'!$I$6:$I$84,'[30]11'!$D$6:$D$84,'[30]11'!$K$6:$K$84,'[30]11'!$F$6:$F$84)</definedName>
    <definedName name="T11?axis?ПФ?ФАКТ">('[30]11'!$J$6:$J$84,'[30]11'!$E$6:$E$84,'[30]11'!$L$6:$L$84,'[30]11'!$G$6:$G$84)</definedName>
    <definedName name="T11?Data">NA()</definedName>
    <definedName name="T11?Name">'[31]услуги непроизводств.'!#REF!</definedName>
    <definedName name="T11_Copy1">'[31]услуги непроизводств.'!#REF!</definedName>
    <definedName name="T11_Copy2">'[31]услуги непроизводств.'!#REF!</definedName>
    <definedName name="T11_Copy3">'[31]услуги непроизводств.'!#REF!</definedName>
    <definedName name="T11_Copy4">'[31]услуги непроизводств.'!#REF!</definedName>
    <definedName name="T11_Copy5">'[31]услуги непроизводств.'!#REF!</definedName>
    <definedName name="T11_Copy6">'[31]услуги непроизводств.'!#REF!</definedName>
    <definedName name="T11_Copy7.1">'[31]услуги непроизводств.'!#REF!</definedName>
    <definedName name="T11_Copy7.2">'[31]услуги непроизводств.'!#REF!</definedName>
    <definedName name="T11_Copy8">'[31]услуги непроизводств.'!#REF!</definedName>
    <definedName name="T11_Copy9">'[31]услуги непроизводств.'!#REF!</definedName>
    <definedName name="T12?axis?R?ДОГОВОР">#REF!</definedName>
    <definedName name="T12?axis?R?ДОГОВОР?">#REF!</definedName>
    <definedName name="T12?axis?ПРД?БАЗ">('[30]12'!$J$6:$K$20,'[30]12'!$G$6:$H$20)</definedName>
    <definedName name="T12?axis?ПРД?ПРЕД">('[30]12'!$L$6:$M$20,'[30]12'!$E$6:$F$20)</definedName>
    <definedName name="T12?axis?ПРД?РЕГ">#REF!</definedName>
    <definedName name="T12?axis?ПФ?ПЛАН">('[30]12'!$J$6:$J$20,'[30]12'!$E$6:$E$20,'[30]12'!$L$6:$L$20,'[30]12'!$G$6:$G$20)</definedName>
    <definedName name="T12?axis?ПФ?ФАКТ">('[30]12'!$K$6:$K$20,'[30]12'!$F$6:$F$20,'[30]12'!$M$6:$M$20,'[30]12'!$H$6:$H$20)</definedName>
    <definedName name="T12?Data">('[30]12'!$E$6:$M$9,'[30]12'!$E$11:$M$18,'[30]12'!$E$20:$M$20)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('[30]12'!$A$16:$M$16,'[30]12'!$A$14:$M$14,'[30]12'!$A$12:$M$12,'[30]12'!$A$18:$M$18)</definedName>
    <definedName name="T12?L2.x">('[30]12'!$A$15:$M$15,'[30]12'!$A$13:$M$13,'[30]12'!$A$11:$M$11,'[30]12'!$A$17:$M$17)</definedName>
    <definedName name="T12?L3">#REF!</definedName>
    <definedName name="T12?Name">#REF!</definedName>
    <definedName name="T12?Table">#REF!</definedName>
    <definedName name="T12?Title">#REF!</definedName>
    <definedName name="T12?unit?ГА">('[30]12'!$E$16:$I$16,'[30]12'!$E$14:$I$14,'[30]12'!$E$9:$I$9,'[30]12'!$E$12:$I$12,'[30]12'!$E$18:$I$18,'[30]12'!$E$7:$I$7)</definedName>
    <definedName name="T12?unit?ПРЦ">#REF!</definedName>
    <definedName name="T12?unit?ТРУБ">('[30]12'!$E$15:$I$15,'[30]12'!$E$13:$I$13,'[30]12'!$E$6:$I$6,'[30]12'!$E$8:$I$8,'[30]12'!$E$11:$I$11,'[30]12'!$E$17:$I$17,'[30]12'!$E$20:$I$20)</definedName>
    <definedName name="T12_Copy">#REF!</definedName>
    <definedName name="T13?axis?ПРД?БАЗ">('[30]13'!$I$6:$J$16,'[30]13'!$F$6:$G$16)</definedName>
    <definedName name="T13?axis?ПРД?ПРЕД">('[30]13'!$K$6:$L$16,'[30]13'!$D$6:$E$16)</definedName>
    <definedName name="T13?axis?ПРД?РЕГ">#REF!</definedName>
    <definedName name="T13?axis?ПФ?ПЛАН">('[30]13'!$I$6:$I$16,'[30]13'!$D$6:$D$16,'[30]13'!$K$6:$K$16,'[30]13'!$F$6:$F$16)</definedName>
    <definedName name="T13?axis?ПФ?ФАКТ">('[30]13'!$J$6:$J$16,'[30]13'!$E$6:$E$16,'[30]13'!$L$6:$L$16,'[30]13'!$G$6:$G$16)</definedName>
    <definedName name="T13?Data">('[30]13'!$D$6:$L$7,'[30]13'!$D$8:$L$8,'[30]13'!$D$9:$L$16)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('[30]13'!$D$14:$H$14,'[30]13'!$D$11:$H$11)</definedName>
    <definedName name="T13?unit?ТГКАЛ">#REF!</definedName>
    <definedName name="T13?unit?ТМКБ">('[30]13'!$D$13:$H$13,'[30]13'!$D$10:$H$10)</definedName>
    <definedName name="T13?unit?ТРУБ">('[30]13'!$D$12:$H$12,'[30]13'!$D$15:$H$16,'[30]13'!$D$8:$H$9)</definedName>
    <definedName name="T14?axis?R?ВРАС">#REF!</definedName>
    <definedName name="T14?axis?R?ВРАС?">#REF!</definedName>
    <definedName name="T14?axis?ПРД?БАЗ">('[30]14'!$J$6:$K$20,'[30]14'!$G$6:$H$20)</definedName>
    <definedName name="T14?axis?ПРД?ПРЕД">('[30]14'!$L$6:$M$20,'[30]14'!$E$6:$F$20)</definedName>
    <definedName name="T14?axis?ПРД?РЕГ">#REF!</definedName>
    <definedName name="T14?axis?ПФ?ПЛАН">('[30]14'!$G$6:$G$20,'[30]14'!$J$6:$J$20,'[30]14'!$L$6:$L$20,'[30]14'!$E$6:$E$20)</definedName>
    <definedName name="T14?axis?ПФ?ФАКТ">('[30]14'!$H$6:$H$20,'[30]14'!$K$6:$K$20,'[30]14'!$M$6:$M$20,'[30]14'!$F$6:$F$20)</definedName>
    <definedName name="T14?Data">('[30]14'!$E$7:$M$18,'[30]14'!$E$20:$M$20)</definedName>
    <definedName name="T14?item_ext?РОСТ">#REF!</definedName>
    <definedName name="T14?L1">('[30]14'!$A$13:$M$13,'[30]14'!$A$10:$M$10,'[30]14'!$A$7:$M$7,'[30]14'!$A$16:$M$16)</definedName>
    <definedName name="T14?L1.1">('[30]14'!$A$14:$M$14,'[30]14'!$A$11:$M$11,'[30]14'!$A$8:$M$8,'[30]14'!$A$17:$M$17)</definedName>
    <definedName name="T14?L1.2">('[30]14'!$A$15:$M$15,'[30]14'!$A$12:$M$12,'[30]14'!$A$9:$M$9,'[30]14'!$A$18:$M$18)</definedName>
    <definedName name="T14?L2">#REF!</definedName>
    <definedName name="T14?Name">#REF!</definedName>
    <definedName name="T14?Table">#REF!</definedName>
    <definedName name="T14?Title">#REF!</definedName>
    <definedName name="T14?unit?ПРЦ">('[30]14'!$E$15:$I$15,'[30]14'!$E$12:$I$12,'[30]14'!$E$9:$I$9,'[30]14'!$E$18:$I$18,'[30]14'!$J$6:$M$20)</definedName>
    <definedName name="T14?unit?ТРУБ">('[30]14'!$E$13:$I$14,'[30]14'!$E$10:$I$11,'[30]14'!$E$7:$I$8,'[30]14'!$E$16:$I$17,'[30]14'!$E$20:$I$20)</definedName>
    <definedName name="T14_Copy">#REF!</definedName>
    <definedName name="T15?axis?ПРД?БАЗ">('[30]15'!$I$6:$J$11,'[30]15'!$F$6:$G$11)</definedName>
    <definedName name="T15?axis?ПРД?ПРЕД">('[30]15'!$K$6:$L$11,'[30]15'!$D$6:$E$11)</definedName>
    <definedName name="T15?axis?ПФ?ПЛАН">('[30]15'!$I$6:$I$11,'[30]15'!$D$6:$D$11,'[30]15'!$K$6:$K$11,'[30]15'!$F$6:$F$11)</definedName>
    <definedName name="T15?axis?ПФ?ФАКТ">('[30]15'!$J$6:$J$11,'[30]15'!$E$6:$E$11,'[30]15'!$L$6:$L$11,'[30]15'!$G$6:$G$11)</definedName>
    <definedName name="T15?Columns">#REF!</definedName>
    <definedName name="T15?item_ext?РОСТ">'[31]экология'!#REF!</definedName>
    <definedName name="T15?ItemComments">#REF!</definedName>
    <definedName name="T15?Items">#REF!</definedName>
    <definedName name="T15?Name">'[31]экология'!#REF!</definedName>
    <definedName name="T15?Scope">#REF!</definedName>
    <definedName name="T15?unit?ПРЦ">'[31]экология'!#REF!</definedName>
    <definedName name="T15?ВРАС">#REF!</definedName>
    <definedName name="T15_Protect">('[20]15'!$E$25:$I$29,'[20]15'!$E$31:$I$34,'[20]15'!$E$36:$I$40,'[20]15'!$E$44:$I$45,'[20]15'!$E$9:$I$17,'[20]15'!$B$36:$B$40,'[20]15'!$E$19:$I$21)</definedName>
    <definedName name="T16?axis?R?ДОГОВОР">NA()</definedName>
    <definedName name="T16?axis?R?ДОГОВОР?">NA()</definedName>
    <definedName name="T16?axis?R?ОРГ">#REF!</definedName>
    <definedName name="T16?axis?R?ОРГ?">#REF!</definedName>
    <definedName name="T16?axis?ПРД?БАЗ">('[30]16'!$J$6:$K$88,'[30]16'!$G$6:$H$88)</definedName>
    <definedName name="T16?axis?ПРД?ПРЕД">('[30]16'!$L$6:$M$88,'[30]16'!$E$6:$F$88)</definedName>
    <definedName name="T16?axis?ПРД?РЕГ">#REF!</definedName>
    <definedName name="T16?axis?ПФ?ПЛАН">('[30]16'!$J$6:$J$88,'[30]16'!$E$6:$E$88,'[30]16'!$L$6:$L$88,'[30]16'!$G$6:$G$88)</definedName>
    <definedName name="T16?axis?ПФ?ФАКТ">('[30]16'!$K$6:$K$88,'[30]16'!$F$6:$F$88,'[30]16'!$M$6:$M$88,'[30]16'!$H$6:$H$88)</definedName>
    <definedName name="T16?Data">#REF!</definedName>
    <definedName name="T16?item_ext?РОСТ">#REF!</definedName>
    <definedName name="T16?L1">NA()</definedName>
    <definedName name="T16?L1.x">NA()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>NA()</definedName>
    <definedName name="T17.1?axis?C?НП">('[30]17.1'!$E$6:$L$16,'[30]17.1'!$E$18:$L$28)</definedName>
    <definedName name="T17.1?axis?C?НП?">#REF!</definedName>
    <definedName name="T17.1?axis?ПРД?БАЗ">#REF!</definedName>
    <definedName name="T17.1?axis?ПРД?РЕГ">#REF!</definedName>
    <definedName name="T17.1?Data">('[30]17.1'!$E$6:$L$16,'[30]17.1'!$N$6:$N$16,'[30]17.1'!$E$18:$L$28,'[30]17.1'!$N$18:$N$28)</definedName>
    <definedName name="T17.1?item_ext?ВСЕГО">('[30]17.1'!$N$6:$N$16,'[30]17.1'!$N$18:$N$28)</definedName>
    <definedName name="T17.1?L1">('[30]17.1'!$A$6:$N$6,'[30]17.1'!$A$18:$N$18)</definedName>
    <definedName name="T17.1?L2">('[30]17.1'!$A$7:$N$7,'[30]17.1'!$A$19:$N$19)</definedName>
    <definedName name="T17.1?L3">('[30]17.1'!$A$8:$N$8,'[30]17.1'!$A$20:$N$20)</definedName>
    <definedName name="T17.1?L3.1">('[30]17.1'!$A$9:$N$9,'[30]17.1'!$A$21:$N$21)</definedName>
    <definedName name="T17.1?L4">('[30]17.1'!$A$10:$N$10,'[30]17.1'!$A$22:$N$22)</definedName>
    <definedName name="T17.1?L4.1">('[30]17.1'!$A$11:$N$11,'[30]17.1'!$A$23:$N$23)</definedName>
    <definedName name="T17.1?L5">('[30]17.1'!$A$12:$N$12,'[30]17.1'!$A$24:$N$24)</definedName>
    <definedName name="T17.1?L5.1">('[30]17.1'!$A$13:$N$13,'[30]17.1'!$A$25:$N$25)</definedName>
    <definedName name="T17.1?L6">('[30]17.1'!$A$14:$N$14,'[30]17.1'!$A$26:$N$26)</definedName>
    <definedName name="T17.1?L7">('[30]17.1'!$A$15:$N$15,'[30]17.1'!$A$27:$N$27)</definedName>
    <definedName name="T17.1?L8">('[30]17.1'!$A$16:$N$16,'[30]17.1'!$A$28:$N$28)</definedName>
    <definedName name="T17.1?Name">#REF!</definedName>
    <definedName name="T17.1?Table">#REF!</definedName>
    <definedName name="T17.1?Title">#REF!</definedName>
    <definedName name="T17.1?unit?РУБ">('[30]17.1'!$D$9:$N$9,'[30]17.1'!$D$11:$N$11,'[30]17.1'!$D$13:$N$13,'[30]17.1'!$D$21:$N$21,'[30]17.1'!$D$23:$N$23,'[30]17.1'!$D$25:$N$25)</definedName>
    <definedName name="T17.1?unit?ТРУБ">('[30]17.1'!$D$8:$N$8,'[30]17.1'!$D$10:$N$10,'[30]17.1'!$D$12:$N$12,'[30]17.1'!$D$14:$N$16,'[30]17.1'!$D$20:$N$20,'[30]17.1'!$D$22:$N$22,'[30]17.1'!$D$24:$N$24,'[30]17.1'!$D$26:$N$28)</definedName>
    <definedName name="T17.1?unit?ЧДН">('[30]17.1'!$D$7:$N$7,'[30]17.1'!$D$19:$N$19)</definedName>
    <definedName name="T17.1?unit?ЧЕЛ">('[30]17.1'!$D$18:$N$18,'[30]17.1'!$D$6:$N$6)</definedName>
    <definedName name="T17.1_Copy">#REF!</definedName>
    <definedName name="T17.1_Protect">('[20]17.1'!$D$14:$F$17,'[20]17.1'!$D$19:$F$22,'[20]17.1'!$I$9:$I$12,'[20]17.1'!$I$14:$I$17,'[20]17.1'!$I$19:$I$22,'[20]17.1'!$D$9:$F$12)</definedName>
    <definedName name="T17?axis?ПРД?БАЗ">('[30]17'!$I$6:$J$13,'[30]17'!$F$6:$G$13)</definedName>
    <definedName name="T17?axis?ПРД?ПРЕД">('[30]17'!$K$6:$L$13,'[30]17'!$D$6:$E$13)</definedName>
    <definedName name="T17?axis?ПРД?РЕГ">#REF!</definedName>
    <definedName name="T17?axis?ПФ?ПЛАН">('[30]17'!$I$6:$I$13,'[30]17'!$D$6:$D$13,'[30]17'!$K$6:$K$13,'[30]17'!$F$6:$F$13)</definedName>
    <definedName name="T17?axis?ПФ?ФАКТ">('[30]17'!$J$6:$J$13,'[30]17'!$E$6:$E$13,'[30]17'!$L$6:$L$13,'[30]17'!$G$6:$G$13)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('[15]29'!$M$26:$M$33,'[15]29'!$P$26:$P$33,'[15]29'!$G$52:$G$59,'[15]29'!$J$52:$J$59,'[15]29'!$M$52:$M$59,'[15]29'!$P$52:$P$59,'[15]29'!$G$26:$G$33,'[15]29'!$J$26:$J$33)</definedName>
    <definedName name="T17?unit?РУБ.ГКАЛ">('[15]29'!$O$18:$O$25,P1_T17?unit?РУБ.ГКАЛ,P2_T17?unit?РУБ.ГКАЛ)</definedName>
    <definedName name="T17?unit?ТГКАЛ">('[15]29'!$P$18:$P$25,P1_T17?unit?ТГКАЛ,P2_T17?unit?ТГКАЛ)</definedName>
    <definedName name="T17?unit?ТРУБ">#REF!</definedName>
    <definedName name="T17?unit?ТРУБ.ГКАЛЧ.МЕС">('[15]29'!$L$26:$L$33,'[15]29'!$O$26:$O$33,'[15]29'!$F$52:$F$59,'[15]29'!$I$52:$I$59,'[15]29'!$L$52:$L$59,'[15]29'!$O$52:$O$59,'[15]29'!$F$26:$F$33,'[15]29'!$I$26:$I$33)</definedName>
    <definedName name="T17?unit?ЧДН">#REF!</definedName>
    <definedName name="T17?unit?ЧЕЛ">#REF!</definedName>
    <definedName name="T17_Protect">NA()</definedName>
    <definedName name="T17_Protection">(P2_T17_Protection,P3_T17_Protection,P4_T17_Protection,P5_T17_Protection,P6_T17_Protection)</definedName>
    <definedName name="T18.1?Data">NA()</definedName>
    <definedName name="T18.2?item_ext?СБЫТ">('[20]18.2'!#REF!,'[20]18.2'!#REF!)</definedName>
    <definedName name="T18.2?ВРАС">('[20]18.2'!$B$34:$B$38,'[20]18.2'!$B$28:$B$30)</definedName>
    <definedName name="T18.2_Protect">NA()</definedName>
    <definedName name="T18?axis?R?ДОГОВОР">('[30]18'!$D$14:$L$16,'[30]18'!$D$20:$L$22,'[30]18'!$D$26:$L$28,'[30]18'!$D$32:$L$34,'[30]18'!$D$38:$L$40,'[30]18'!$D$8:$L$10)</definedName>
    <definedName name="T18?axis?R?ДОГОВОР?">('[30]18'!$B$14:$B$16,'[30]18'!$B$20:$B$22,'[30]18'!$B$26:$B$28,'[30]18'!$B$32:$B$34,'[30]18'!$B$38:$B$40,'[30]18'!$B$8:$B$10)</definedName>
    <definedName name="T18?axis?ПРД?БАЗ">('[30]18'!$I$6:$J$42,'[30]18'!$F$6:$G$42)</definedName>
    <definedName name="T18?axis?ПРД?ПРЕД">('[30]18'!$K$6:$L$42,'[30]18'!$D$6:$E$42)</definedName>
    <definedName name="T18?axis?ПФ?ПЛАН">('[30]18'!$I$6:$I$42,'[30]18'!$D$6:$D$42,'[30]18'!$K$6:$K$42,'[30]18'!$F$6:$F$42)</definedName>
    <definedName name="T18?axis?ПФ?ФАКТ">('[30]18'!$J$6:$J$42,'[30]18'!$E$6:$E$42,'[30]18'!$L$6:$L$42,'[30]18'!$G$6:$G$42)</definedName>
    <definedName name="T18_Copy1">'[31]страховые'!#REF!</definedName>
    <definedName name="T18_Copy2">'[31]страховые'!#REF!</definedName>
    <definedName name="T18_Copy3">'[31]страховые'!#REF!</definedName>
    <definedName name="T18_Copy4">'[31]страховые'!#REF!</definedName>
    <definedName name="T18_Copy5">'[31]страховые'!#REF!</definedName>
    <definedName name="T18_Copy6">'[31]страховые'!#REF!</definedName>
    <definedName name="T19.1.1?Data">NA()</definedName>
    <definedName name="T19.1.2?Data">NA()</definedName>
    <definedName name="T19.2?Data">NA()</definedName>
    <definedName name="T19?axis?R?ВРАС?">'[31]НИОКР'!#REF!</definedName>
    <definedName name="T19?axis?R?ДОГОВОР">('[30]19'!$E$8:$M$9,'[30]19'!$E$13:$M$14,'[30]19'!$E$18:$M$18,'[30]19'!$E$26:$M$27,'[30]19'!$E$22:$M$22)</definedName>
    <definedName name="T19?axis?R?ДОГОВОР?">NA()</definedName>
    <definedName name="T19?axis?ПРД?БАЗ">('[30]19'!$J$6:$K$30,'[30]19'!$G$6:$H$30)</definedName>
    <definedName name="T19?axis?ПРД?ПРЕД">('[30]19'!$L$6:$M$30,'[30]19'!$E$6:$F$30)</definedName>
    <definedName name="T19?axis?ПФ?ПЛАН">('[30]19'!$J$6:$J$30,'[30]19'!$E$6:$E$30,'[30]19'!$L$6:$L$30,'[30]19'!$G$6:$G$30)</definedName>
    <definedName name="T19?axis?ПФ?ФАКТ">('[30]19'!$K$6:$K$30,'[30]19'!$F$6:$F$30,'[30]19'!$M$6:$M$30,'[30]19'!$H$6:$H$30)</definedName>
    <definedName name="T19?Data">(#REF!,#REF!)</definedName>
    <definedName name="T19?item_ext?РОСТ">'[31]НИОКР'!#REF!</definedName>
    <definedName name="T19?L1">('[30]19'!$A$16:$M$16,'[30]19'!$A$11:$M$11,'[30]19'!$A$6:$M$6,'[30]19'!$A$20:$M$20,'[30]19'!$A$24:$M$24)</definedName>
    <definedName name="T19?L1.x">('[30]19'!$A$18:$M$18,'[30]19'!$A$13:$M$14,'[30]19'!$A$8:$M$9,'[30]19'!$A$22:$M$22,'[30]19'!$A$26:$M$27)</definedName>
    <definedName name="T19?Name">'[31]НИОКР'!#REF!</definedName>
    <definedName name="T19?unit?ПРЦ">'[31]НИОКР'!#REF!</definedName>
    <definedName name="T19_Copy">'[31]НИОКР'!#REF!</definedName>
    <definedName name="T19_Copy2">'[31]НИОКР'!#REF!</definedName>
    <definedName name="T19_Protection">(#REF!,#REF!,#REF!,#REF!,#REF!,#REF!,#REF!,#REF!)</definedName>
    <definedName name="T2.1?Data">NA()</definedName>
    <definedName name="T2.1?Protection">P6_T2.1?Protection</definedName>
    <definedName name="T2.3_Protect">('[20]2.3'!$F$30:$G$34,'[20]2.3'!$H$24:$K$28)</definedName>
    <definedName name="T2?axis?ПРД?БАЗ">('[30]2:3'!$I$6:$J$19,'[30]2:3'!$F$6:$G$19)</definedName>
    <definedName name="T2?axis?ПРД?ПРЕД">('[30]2:3'!$K$6:$L$19,'[30]2:3'!$D$6:$E$19)</definedName>
    <definedName name="T2?axis?ПРД?РЕГ">#REF!</definedName>
    <definedName name="T2?axis?ПФ?ПЛАН">('[30]2:3'!$I$6:$I$19,'[30]2:3'!$D$6:$D$19,'[30]2:3'!$K$6:$K$19,'[30]2:3'!$F$6:$F$19)</definedName>
    <definedName name="T2?axis?ПФ?ФАКТ">('[30]2:3'!$J$6:$J$19,'[30]2:3'!$E$6:$E$19,'[30]2:3'!$L$6:$L$19,'[30]2:3'!$G$6:$G$19)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NA()</definedName>
    <definedName name="T2?Table">#REF!</definedName>
    <definedName name="T2?Title">#REF!</definedName>
    <definedName name="T2?unit?КВТЧ.ГКАЛ">#REF!</definedName>
    <definedName name="T2?unit?МКВТЧ">('[30]2:3'!$D$6:$H$8,'[30]2:3'!$D$10:$H$10,'[30]2:3'!$D$12:$H$13,'[30]2:3'!$D$15:$H$15)</definedName>
    <definedName name="T2?unit?ПРЦ">('[30]2:3'!$D$9:$H$9,'[30]2:3'!$D$14:$H$14,'[30]2:3'!$I$6:$L$19,'[30]2:3'!$D$18:$H$18)</definedName>
    <definedName name="T2?unit?ТГКАЛ">('[30]2:3'!$D$16:$H$17,'[30]2:3'!$D$19:$H$19)</definedName>
    <definedName name="T2_">#REF!</definedName>
    <definedName name="T2_DiapProt">NA()</definedName>
    <definedName name="T20?axis?R?ДОГОВОР">('[30]20'!$G$7:$O$26,'[30]20'!$G$28:$O$41)</definedName>
    <definedName name="T20?axis?R?ДОГОВОР?">('[30]20'!$D$7:$D$26,'[30]20'!$D$28:$D$41)</definedName>
    <definedName name="T20?axis?ПРД?БАЗ">('[30]20'!$L$6:$M$42,'[30]20'!$I$6:$J$42)</definedName>
    <definedName name="T20?axis?ПРД?ПРЕД">('[30]20'!$N$6:$O$41,'[30]20'!$G$6:$H$42)</definedName>
    <definedName name="T20?axis?ПФ?ПЛАН">('[30]20'!$L$6:$L$42,'[30]20'!$G$6:$G$42,'[30]20'!$N$6:$N$42,'[30]20'!$I$6:$I$42)</definedName>
    <definedName name="T20?axis?ПФ?ФАКТ">('[30]20'!$M$6:$M$42,'[30]20'!$H$6:$H$42,'[30]20'!$O$6:$O$42,'[30]20'!$J$6:$J$42)</definedName>
    <definedName name="T20?Data">('[30]20'!$G$6:$O$6,'[30]20'!$G$8:$O$25,'[30]20'!$G$27:$O$27,'[30]20'!$G$29:$O$40,'[30]20'!$G$42:$O$42)</definedName>
    <definedName name="T20?item_ext?РОСТ">'[31]аренда'!#REF!</definedName>
    <definedName name="T20?L1.1">('[30]20'!$A$20:$O$20,'[30]20'!$A$17:$O$17,'[30]20'!$A$8:$O$8,'[30]20'!$A$11:$O$11,'[30]20'!$A$14:$O$14,'[30]20'!$A$23:$O$23)</definedName>
    <definedName name="T20?L1.2">('[30]20'!$A$21:$O$21,'[30]20'!$A$18:$O$18,'[30]20'!$A$9:$O$9,'[30]20'!$A$12:$O$12,'[30]20'!$A$15:$O$15,'[30]20'!$A$24:$O$24)</definedName>
    <definedName name="T20?L1.3">('[30]20'!$A$22:$O$22,'[30]20'!$A$19:$O$19,'[30]20'!$A$10:$O$10,'[30]20'!$A$13:$O$13,'[30]20'!$A$16:$O$16,'[30]20'!$A$25:$O$25)</definedName>
    <definedName name="T20?L2.1">('[30]20'!$A$29:$O$29,'[30]20'!$A$32:$O$32,'[30]20'!$A$35:$O$35,'[30]20'!$A$38:$O$38)</definedName>
    <definedName name="T20?L2.2">('[30]20'!$A$30:$O$30,'[30]20'!$A$33:$O$33,'[30]20'!$A$36:$O$36,'[30]20'!$A$39:$O$39)</definedName>
    <definedName name="T20?L2.3">('[30]20'!$A$31:$O$31,'[30]20'!$A$34:$O$34,'[30]20'!$A$37:$O$37,'[30]20'!$A$40:$O$40)</definedName>
    <definedName name="T20?Name">'[31]аренда'!#REF!</definedName>
    <definedName name="T20?unit?МКВТЧ">('[15]20:21'!$C$13:$M$13,'[15]20:21'!$C$15:$M$19,'[15]20:21'!$C$8:$M$11)</definedName>
    <definedName name="T20?unit?ПРЦ">'[31]аренда'!#REF!</definedName>
    <definedName name="T20_Copy1">'[31]аренда'!#REF!</definedName>
    <definedName name="T20_Copy2">'[31]аренда'!#REF!</definedName>
    <definedName name="T20_Protect">('[20]20'!$E$13:$I$20,'[20]20'!$E$9:$I$10)</definedName>
    <definedName name="T20_Protection">NA()</definedName>
    <definedName name="T21.2.1?Data">NA()</definedName>
    <definedName name="T21.2.2?Data">NA()</definedName>
    <definedName name="T21.3?Columns">#REF!</definedName>
    <definedName name="T21.3?item_ext?СБЫТ">('[20]21.3'!#REF!,'[20]21.3'!#REF!)</definedName>
    <definedName name="T21.3?ItemComments">#REF!</definedName>
    <definedName name="T21.3?Items">#REF!</definedName>
    <definedName name="T21.3?Scope">#REF!</definedName>
    <definedName name="T21.3?ВРАС">('[20]21.3'!$B$28:$B$42,'[20]21.3'!$B$60:$B$62)</definedName>
    <definedName name="T21.3_Protect">('[20]21.3'!$E$19:$I$22,'[20]21.3'!$E$24:$I$25,'[20]21.3'!$B$28:$I$42,'[20]21.3'!$E$44:$I$44,'[20]21.3'!$E$47:$I$57,'[20]21.3'!$B$60:$I$62,'[20]21.3'!$E$13:$I$17)</definedName>
    <definedName name="T21.4?Data">NA()</definedName>
    <definedName name="T21?axis?R?ДОГОВОР">#REF!</definedName>
    <definedName name="T21?axis?R?ДОГОВОР?">#REF!</definedName>
    <definedName name="T21?axis?R?ПЭ">('[15]21'!$D$14:$S$16,'[15]21'!$D$26:$S$28,'[15]21'!$D$20:$S$22)</definedName>
    <definedName name="T21?axis?R?ПЭ?">('[15]21'!$B$14:$B$16,'[15]21'!$B$26:$B$28,'[15]21'!$B$20:$B$22)</definedName>
    <definedName name="T21?axis?ПРД?БАЗ">('[30]21'!$I$6:$J$18,'[30]21'!$F$6:$G$18)</definedName>
    <definedName name="T21?axis?ПРД?ПРЕД">('[30]21'!$K$6:$L$18,'[30]21'!$D$6:$E$18)</definedName>
    <definedName name="T21?axis?ПРД?РЕГ">#REF!</definedName>
    <definedName name="T21?axis?ПФ?ПЛАН">('[30]21'!$I$6:$I$18,'[30]21'!$D$6:$D$18,'[30]21'!$K$6:$K$18,'[30]21'!$F$6:$F$18)</definedName>
    <definedName name="T21?axis?ПФ?ФАКТ">('[30]21'!$J$6:$J$18,'[30]21'!$E$6:$E$18,'[30]21'!$L$6:$L$18,'[30]21'!$G$6:$G$18)</definedName>
    <definedName name="T21?Data">('[30]21'!$D$6:$L$9,'[30]21'!$D$11:$L$14,'[30]21'!$D$16:$L$18)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(P2_T21_Protection,P3_T21_Protection)</definedName>
    <definedName name="T22?axis?R?ДОГОВОР">('[30]22'!$E$8:$M$9,'[30]22'!$E$13:$M$14,'[30]22'!$E$22:$M$23,'[30]22'!$E$18:$M$18)</definedName>
    <definedName name="T22?axis?R?ДОГОВОР?">NA()</definedName>
    <definedName name="T22?axis?ПРД?БАЗ">('[30]22'!$J$6:$K$26,'[30]22'!$G$6:$H$26)</definedName>
    <definedName name="T22?axis?ПРД?ПРЕД">('[30]22'!$L$6:$M$26,'[30]22'!$E$6:$F$26)</definedName>
    <definedName name="T22?axis?ПФ?ПЛАН">('[30]22'!$J$6:$J$26,'[30]22'!$E$6:$E$26,'[30]22'!$L$6:$L$26,'[30]22'!$G$6:$G$26)</definedName>
    <definedName name="T22?axis?ПФ?ФАКТ">('[30]22'!$K$6:$K$26,'[30]22'!$F$6:$F$26,'[30]22'!$M$6:$M$26,'[30]22'!$H$6:$H$26)</definedName>
    <definedName name="T22?item_ext?ВСЕГО">('[15]22'!$E$8:$F$31,'[15]22'!$I$8:$J$31)</definedName>
    <definedName name="T22?item_ext?РОСТ">'[31]другие затраты с-ст'!#REF!</definedName>
    <definedName name="T22?item_ext?ЭС">('[15]22'!$K$8:$L$31,'[15]22'!$G$8:$H$31)</definedName>
    <definedName name="T22?L1">('[30]22'!$A$11:$M$11,'[30]22'!$A$6:$M$6,'[30]22'!$A$16:$M$16,'[30]22'!$A$20:$M$20)</definedName>
    <definedName name="T22?L1.x">('[30]22'!$A$13:$M$14,'[30]22'!$A$8:$M$9,'[30]22'!$A$18:$M$18,'[30]22'!$A$22:$M$23)</definedName>
    <definedName name="T22?L2">'[31]другие затраты с-ст'!#REF!</definedName>
    <definedName name="T22?Name">'[31]другие затраты с-ст'!#REF!</definedName>
    <definedName name="T22?unit?ГКАЛ.Ч">('[15]22'!$G$8:$G$31,'[15]22'!$I$8:$I$31,'[15]22'!$K$8:$K$31,'[15]22'!$E$8:$E$31)</definedName>
    <definedName name="T22?unit?ПРЦ">'[31]другие затраты с-ст'!#REF!</definedName>
    <definedName name="T22?unit?ТГКАЛ">('[15]22'!$H$8:$H$31,'[15]22'!$J$8:$J$31,'[15]22'!$L$8:$L$31,'[15]22'!$F$8:$F$31)</definedName>
    <definedName name="T22_Copy">'[31]другие затраты с-ст'!#REF!</definedName>
    <definedName name="T22_Copy2">'[31]другие затраты с-ст'!#REF!</definedName>
    <definedName name="T22_Protection">('[15]22'!$E$19:$L$23,'[15]22'!$E$25:$L$25,'[15]22'!$E$27:$L$31,'[15]22'!$E$17:$L$17)</definedName>
    <definedName name="T23?axis?R?ВТОП">('[15]23'!$E$8:$P$30,'[15]23'!$E$36:$P$58)</definedName>
    <definedName name="T23?axis?R?ВТОП?">('[15]23'!$C$8:$C$30,'[15]23'!$C$36:$C$58)</definedName>
    <definedName name="T23?axis?R?ПЭ">('[15]23'!$E$8:$P$30,'[15]23'!$E$36:$P$58)</definedName>
    <definedName name="T23?axis?R?ПЭ?">('[15]23'!$B$8:$B$30,'[15]23'!$B$36:$B$58)</definedName>
    <definedName name="T23?axis?R?СЦТ">('[15]23'!$E$32:$P$34,'[15]23'!$E$60:$P$62)</definedName>
    <definedName name="T23?axis?R?СЦТ?">('[15]23'!$A$60:$A$62,'[15]23'!$A$32:$A$34)</definedName>
    <definedName name="T23?axis?ПРД?БАЗ">('[30]23'!$I$6:$J$13,'[30]23'!$F$6:$G$13)</definedName>
    <definedName name="T23?axis?ПРД?ПРЕД">('[30]23'!$K$6:$L$13,'[30]23'!$D$6:$E$13)</definedName>
    <definedName name="T23?axis?ПРД?РЕГ">'[31]налоги в с-ст'!#REF!</definedName>
    <definedName name="T23?axis?ПФ?ПЛАН">('[30]23'!$I$6:$I$13,'[30]23'!$D$6:$D$13,'[30]23'!$K$6:$K$13,'[30]23'!$F$6:$F$13)</definedName>
    <definedName name="T23?axis?ПФ?ФАКТ">('[30]23'!$J$6:$J$13,'[30]23'!$E$6:$E$13,'[30]23'!$L$6:$L$13,'[30]23'!$G$6:$G$13)</definedName>
    <definedName name="T23?Data">('[30]23'!$D$9:$L$9,'[30]23'!$D$11:$L$13,'[30]23'!$D$6:$L$7)</definedName>
    <definedName name="T23?item_ext?ВСЕГО">('[15]23'!$A$55:$P$58,'[15]23'!$A$27:$P$30)</definedName>
    <definedName name="T23?item_ext?ИТОГО">('[15]23'!$A$59:$P$59,'[15]23'!$A$31:$P$31)</definedName>
    <definedName name="T23?item_ext?РОСТ">'[31]налоги в с-ст'!#REF!</definedName>
    <definedName name="T23?item_ext?СЦТ">('[15]23'!$A$60:$P$62,'[15]23'!$A$32:$P$34)</definedName>
    <definedName name="T23?L1">'[31]налоги в с-ст'!#REF!</definedName>
    <definedName name="T23?L1.1">'[31]налоги в с-ст'!#REF!</definedName>
    <definedName name="T23?L1.2">'[31]налоги в с-ст'!#REF!</definedName>
    <definedName name="T23?L2">'[31]налоги в с-ст'!#REF!</definedName>
    <definedName name="T23?L3">'[31]налоги в с-ст'!#REF!</definedName>
    <definedName name="T23?L4">'[31]налоги в с-ст'!#REF!</definedName>
    <definedName name="T23?Name">'[31]налоги в с-ст'!#REF!</definedName>
    <definedName name="T23?Table">'[31]налоги в с-ст'!#REF!</definedName>
    <definedName name="T23?Title">'[31]налоги в с-ст'!#REF!</definedName>
    <definedName name="T23?unit?ПРЦ">('[30]23'!$D$12:$H$12,'[30]23'!$I$6:$L$13)</definedName>
    <definedName name="T23?unit?ТРУБ">('[30]23'!$D$9:$H$9,'[30]23'!$D$11:$H$11,'[30]23'!$D$13:$H$13,'[30]23'!$D$6:$H$7)</definedName>
    <definedName name="T23_Protection">('[15]23'!$A$60:$A$62,'[15]23'!$F$60:$J$62,'[15]23'!$O$60:$P$62,'[15]23'!$A$9:$A$25,P1_T23_Protection)</definedName>
    <definedName name="T24.1?Data">NA()</definedName>
    <definedName name="T24.1?unit?ТРУБ">('[30]24.1'!$E$5:$E$44,'[30]24.1'!$J$5:$J$44)</definedName>
    <definedName name="T24.1_Copy1">'[31]% за кредит'!#REF!</definedName>
    <definedName name="T24.1_Copy2">'[31]% за кредит'!#REF!</definedName>
    <definedName name="T24?axis?R?ДОГОВОР">('[30]24'!$D$27:$L$37,'[30]24'!$D$8:$L$18)</definedName>
    <definedName name="T24?axis?R?ДОГОВОР?">('[30]24'!$B$27:$B$37,'[30]24'!$B$8:$B$18)</definedName>
    <definedName name="T24?axis?ПРД?БАЗ">('[30]24'!$I$6:$J$39,'[30]24'!$F$6:$G$39)</definedName>
    <definedName name="T24?axis?ПРД?ПРЕД">('[30]24'!$K$6:$L$39,'[30]24'!$D$6:$E$39)</definedName>
    <definedName name="T24?axis?ПРД?РЕГ">#REF!</definedName>
    <definedName name="T24?axis?ПФ?ПЛАН">('[30]24'!$I$6:$I$39,'[30]24'!$D$6:$D$39,'[30]24'!$K$6:$K$39,'[30]24'!$F$6:$F$38)</definedName>
    <definedName name="T24?axis?ПФ?ФАКТ">('[30]24'!$J$6:$J$39,'[30]24'!$E$6:$E$39,'[30]24'!$L$6:$L$39,'[30]24'!$G$6:$G$39)</definedName>
    <definedName name="T24?Data">('[30]24'!$D$6:$L$6,'[30]24'!$D$8:$L$18,'[30]24'!$D$20:$L$25,'[30]24'!$D$27:$L$37,'[30]24'!$D$39:$L$39)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('[30]24'!$D$22:$H$22,'[30]24'!$I$6:$L$6,'[30]24'!$I$8:$L$18,'[30]24'!$I$20:$L$25,'[30]24'!$I$27:$L$37,'[30]24'!$I$39:$L$39)</definedName>
    <definedName name="T24?unit?ТРУБ">('[30]24'!$D$6:$H$6,'[30]24'!$D$8:$H$18,'[30]24'!$D$20:$H$21,'[30]24'!$D$23:$H$25,'[30]24'!$D$27:$H$37,'[30]24'!$D$39:$H$39)</definedName>
    <definedName name="T24_Copy1">#REF!</definedName>
    <definedName name="T24_Copy2">#REF!</definedName>
    <definedName name="T24_Protection">('[15]24'!$E$24:$H$37,'[15]24'!$B$35:$B$37,'[15]24'!$E$41:$H$42,'[15]24'!$J$8:$M$21,'[15]24'!$J$24:$M$37,'[15]24'!$J$41:$M$42,'[15]24'!$E$8:$H$21)</definedName>
    <definedName name="T25?axis?R?ВРАС">#REF!</definedName>
    <definedName name="T25?axis?R?ВРАС?">#REF!</definedName>
    <definedName name="T25?axis?R?ДОГОВОР">('[30]25'!$G$19:$O$20,'[30]25'!$G$9:$O$10,'[30]25'!$G$14:$O$15,'[30]25'!$G$24:$O$24,'[30]25'!$G$29:$O$34,'[30]25'!$G$38:$O$40)</definedName>
    <definedName name="T25?axis?R?ДОГОВОР?">NA()</definedName>
    <definedName name="T25?axis?ПРД?БАЗ">#REF!</definedName>
    <definedName name="T25?axis?ПРД?ПРЕД">#REF!</definedName>
    <definedName name="T25?axis?ПРД?РЕГ">#REF!</definedName>
    <definedName name="T25?axis?ПФ?ПЛАН">('[30]25'!$I$7:$I$51,'[30]25'!$L$7:$L$51)</definedName>
    <definedName name="T25?axis?ПФ?ФАКТ">('[30]25'!$J$7:$J$51,'[30]25'!$M$7:$M$51)</definedName>
    <definedName name="T25?Data">#REF!</definedName>
    <definedName name="T25?item_ext?РОСТ">#REF!</definedName>
    <definedName name="T25?item_ext?РОСТ2">#REF!</definedName>
    <definedName name="T25?L1">('[30]25'!$A$17:$O$17,'[30]25'!$A$7:$O$7,'[30]25'!$A$12:$O$12,'[30]25'!$A$22:$O$22,'[30]25'!$A$26:$O$26,'[30]25'!$A$36:$O$36)</definedName>
    <definedName name="T25?L1.1">('[30]25'!$A$19:$O$20,'[30]25'!$A$31:$O$31,'[30]25'!$A$9:$O$10,'[30]25'!$A$14:$O$15,'[30]25'!$A$24:$O$24,'[30]25'!$A$29:$O$29,'[30]25'!$A$33:$O$33,'[30]25'!$A$38:$O$40)</definedName>
    <definedName name="T25?L1.2">#REF!</definedName>
    <definedName name="T25?L1.2.1">('[30]25'!$A$32:$O$32,'[30]25'!$A$30:$O$30,'[30]25'!$A$34:$O$34)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>('[30]25'!$G$32:$K$32,'[30]25'!$G$27:$K$27,'[30]25'!$G$30:$K$30,'[30]25'!$G$34:$K$34)</definedName>
    <definedName name="T25?unit?ПРЦ">#REF!</definedName>
    <definedName name="T25?unit?ТРУБ">('[30]25'!$G$31:$K$31,'[30]25'!$G$6:$K$26,'[30]25'!$G$29:$K$29,'[30]25'!$G$33:$K$33,'[30]25'!$G$36:$K$51)</definedName>
    <definedName name="T25_Copy1">#REF!</definedName>
    <definedName name="T25_Copy2">#REF!</definedName>
    <definedName name="T25_Copy3">#REF!</definedName>
    <definedName name="T25_Copy4">#REF!</definedName>
    <definedName name="T25_protection">(P1_T25_protection,P2_T25_protection)</definedName>
    <definedName name="T26?axis?R?ВРАС">('[15]26'!$C$34:$N$36,'[15]26'!$C$22:$N$24)</definedName>
    <definedName name="T26?axis?R?ВРАС?">('[15]26'!$B$34:$B$36,'[15]26'!$B$22:$B$24)</definedName>
    <definedName name="T26?axis?ПРД?БАЗ">('[30]26'!$I$6:$J$20,'[30]26'!$F$6:$G$20)</definedName>
    <definedName name="T26?axis?ПРД?ПРЕД">('[30]26'!$K$6:$L$20,'[30]26'!$D$6:$E$20)</definedName>
    <definedName name="T26?axis?ПФ?ПЛАН">('[30]26'!$I$6:$I$20,'[30]26'!$D$6:$D$20,'[30]26'!$K$6:$K$20,'[30]26'!$F$6:$F$20)</definedName>
    <definedName name="T26?axis?ПФ?ФАКТ">('[30]26'!$J$6:$J$20,'[30]26'!$E$6:$E$20,'[30]26'!$L$6:$L$20,'[30]26'!$G$6:$G$20)</definedName>
    <definedName name="T26?Data">('[30]26'!$D$6:$L$8,'[30]26'!$D$10:$L$20)</definedName>
    <definedName name="T26?item_ext?РОСТ">'[31]поощрение (ДВ)'!#REF!</definedName>
    <definedName name="T26?L1">('[15]26'!$F$8:$N$8,'[15]26'!$C$8:$D$8)</definedName>
    <definedName name="T26?L1.1">('[15]26'!$F$10:$N$10,'[15]26'!$C$10:$D$10)</definedName>
    <definedName name="T26?L2">('[15]26'!$F$11:$N$11,'[15]26'!$C$11:$D$11)</definedName>
    <definedName name="T26?L2.1">('[15]26'!$F$13:$N$13,'[15]26'!$C$13:$D$13)</definedName>
    <definedName name="T26?L2.7">'[31]поощрение (ДВ)'!#REF!</definedName>
    <definedName name="T26?L2.8">'[31]поощрение (ДВ)'!#REF!</definedName>
    <definedName name="T26?L3">'[31]поощрение (ДВ)'!#REF!</definedName>
    <definedName name="T26?L4">('[15]26'!$F$15:$N$15,'[15]26'!$C$15:$D$15)</definedName>
    <definedName name="T26?L5">('[15]26'!$F$16:$N$16,'[15]26'!$C$16:$D$16)</definedName>
    <definedName name="T26?L5.1">('[15]26'!$F$18:$N$18,'[15]26'!$C$18:$D$18)</definedName>
    <definedName name="T26?L5.2">('[15]26'!$F$19:$N$19,'[15]26'!$C$19:$D$19)</definedName>
    <definedName name="T26?L5.3">('[15]26'!$F$20:$N$20,'[15]26'!$C$20:$D$20)</definedName>
    <definedName name="T26?L5.3.x">('[15]26'!$F$22:$N$24,'[15]26'!$C$22:$D$24)</definedName>
    <definedName name="T26?L6">('[15]26'!$F$26:$N$26,'[15]26'!$C$26:$D$26)</definedName>
    <definedName name="T26?L7">('[15]26'!$F$27:$N$27,'[15]26'!$C$27:$D$27)</definedName>
    <definedName name="T26?L7.1">('[15]26'!$F$29:$N$29,'[15]26'!$C$29:$D$29)</definedName>
    <definedName name="T26?L7.2">('[15]26'!$F$30:$N$30,'[15]26'!$C$30:$D$30)</definedName>
    <definedName name="T26?L7.3">('[15]26'!$F$31:$N$31,'[15]26'!$C$31:$D$31)</definedName>
    <definedName name="T26?L7.4">('[15]26'!$F$32:$N$32,'[15]26'!$C$32:$D$32)</definedName>
    <definedName name="T26?L7.4.x">('[15]26'!$F$34:$N$36,'[15]26'!$C$34:$D$36)</definedName>
    <definedName name="T26?L8">('[15]26'!$F$38:$N$38,'[15]26'!$C$38:$D$38)</definedName>
    <definedName name="T26?Name">'[31]поощрение (ДВ)'!#REF!</definedName>
    <definedName name="T26?unit?ПРЦ">'[31]поощрение (ДВ)'!#REF!</definedName>
    <definedName name="T26_Protection">('[15]26'!$K$34:$N$36,'[15]26'!$B$22:$B$24,P1_T26_Protection,P2_T26_Protection)</definedName>
    <definedName name="T27?axis?R?ВРАС">('[15]27'!$C$34:$S$36,'[15]27'!$C$22:$S$24)</definedName>
    <definedName name="T27?axis?R?ВРАС?">('[15]27'!$B$34:$B$36,'[15]27'!$B$22:$B$24)</definedName>
    <definedName name="T27?axis?ПРД?БАЗ">('[30]27'!$I$6:$J$11,'[30]27'!$F$6:$G$11)</definedName>
    <definedName name="T27?axis?ПРД?ПРЕД">('[30]27'!$K$6:$L$11,'[30]27'!$D$6:$E$11)</definedName>
    <definedName name="T27?axis?ПРД?РЕГ">#REF!</definedName>
    <definedName name="T27?axis?ПФ?ПЛАН">('[30]27'!$I$6:$I$11,'[30]27'!$D$6:$D$11,'[30]27'!$K$6:$K$11,'[30]27'!$F$6:$F$11)</definedName>
    <definedName name="T27?axis?ПФ?ФАКТ">('[30]27'!$J$6:$J$11,'[30]27'!$E$6:$E$11,'[30]27'!$L$6:$L$11,'[30]27'!$G$6:$G$11)</definedName>
    <definedName name="T27?Data">#REF!</definedName>
    <definedName name="T27?item_ext?РОСТ">#REF!</definedName>
    <definedName name="T27?L1">#REF!</definedName>
    <definedName name="T27?L1.1">('[15]27'!$F$10:$S$10,'[15]27'!$C$10:$D$10)</definedName>
    <definedName name="T27?L2">#REF!</definedName>
    <definedName name="T27?L2.1">('[15]27'!$F$13:$S$13,'[15]27'!$C$13:$D$13)</definedName>
    <definedName name="T27?L3">#REF!</definedName>
    <definedName name="T27?L4">#REF!</definedName>
    <definedName name="T27?L5">#REF!</definedName>
    <definedName name="T27?L5.3">('[15]27'!$F$20:$S$20,'[15]27'!$C$20:$D$20)</definedName>
    <definedName name="T27?L5.3.x">('[15]27'!$F$22:$S$24,'[15]27'!$C$22:$D$24)</definedName>
    <definedName name="T27?L6">#REF!</definedName>
    <definedName name="T27?L7">('[15]27'!$F$27:$S$27,'[15]27'!$C$27:$D$27)</definedName>
    <definedName name="T27?L7.1">('[15]27'!$F$29:$S$29,'[15]27'!$C$29:$D$29)</definedName>
    <definedName name="T27?L7.2">('[15]27'!$F$30:$S$30,'[15]27'!$C$30:$D$30)</definedName>
    <definedName name="T27?L7.3">('[15]27'!$F$31:$S$31,'[15]27'!$C$31:$D$31)</definedName>
    <definedName name="T27?L7.4">('[15]27'!$F$32:$S$32,'[15]27'!$C$32:$D$32)</definedName>
    <definedName name="T27?L7.4.x">('[15]27'!$F$34:$S$36,'[15]27'!$C$34:$D$36)</definedName>
    <definedName name="T27?L8">('[15]27'!$F$38:$S$38,'[15]27'!$C$38:$D$38)</definedName>
    <definedName name="T27?Name">#REF!</definedName>
    <definedName name="T27?Table">#REF!</definedName>
    <definedName name="T27?Title">#REF!</definedName>
    <definedName name="T27?unit?ПРЦ">('[30]27'!$D$7:$H$7,'[30]27'!$I$6:$L$11)</definedName>
    <definedName name="T27?unit?ТРУБ">('[30]27'!$D$6:$H$6,'[30]27'!$D$8:$H$11)</definedName>
    <definedName name="T27_Protect">('[20]27'!$E$12:$E$13,'[20]27'!$K$4:$AH$4,'[20]27'!$AK$12:$AK$13)</definedName>
    <definedName name="T27_Protection">('[15]27'!$P$34:$S$36,'[15]27'!$B$22:$B$24,P1_T27_Protection,P2_T27_Protection,P3_T27_Protection)</definedName>
    <definedName name="T28.3?unit?РУБ.ГКАЛ">NA()</definedName>
    <definedName name="T28?axis?R?ПЭ">(P2_T28?axis?R?ПЭ,P3_T28?axis?R?ПЭ,P4_T28?axis?R?ПЭ,P5_T28?axis?R?ПЭ,P6_T28?axis?R?ПЭ)</definedName>
    <definedName name="T28?axis?R?ПЭ?">(P2_T28?axis?R?ПЭ?,P3_T28?axis?R?ПЭ?,P4_T28?axis?R?ПЭ?,P5_T28?axis?R?ПЭ?,P6_T28?axis?R?ПЭ?)</definedName>
    <definedName name="T28?axis?ПРД?БАЗ">('[30]28'!$I$6:$J$17,'[30]28'!$F$6:$G$17)</definedName>
    <definedName name="T28?axis?ПРД?ПРЕД">('[30]28'!$K$6:$L$17,'[30]28'!$D$6:$E$17)</definedName>
    <definedName name="T28?axis?ПРД?РЕГ">'[31]другие из прибыли'!#REF!</definedName>
    <definedName name="T28?axis?ПФ?ПЛАН">('[30]28'!$I$6:$I$17,'[30]28'!$D$6:$D$17,'[30]28'!$K$6:$K$17,'[30]28'!$F$6:$F$17)</definedName>
    <definedName name="T28?axis?ПФ?ФАКТ">('[30]28'!$J$6:$J$17,'[30]28'!$E$6:$E$17,'[30]28'!$L$6:$L$17,'[30]28'!$G$6:$G$17)</definedName>
    <definedName name="T28?Data">('[30]28'!$D$7:$L$15,'[30]28'!$D$17:$L$17)</definedName>
    <definedName name="T28?item_ext?ВСЕГО">('[15]28'!$I$8:$I$292,'[15]28'!$F$8:$F$292)</definedName>
    <definedName name="T28?item_ext?ТЭ">('[15]28'!$E$8:$E$292,'[15]28'!$H$8:$H$292)</definedName>
    <definedName name="T28?item_ext?ЭЭ">('[15]28'!$D$8:$D$292,'[15]28'!$G$8:$G$292)</definedName>
    <definedName name="T28?L1.1.x">('[15]28'!$D$16:$I$18,'[15]28'!$D$11:$I$13)</definedName>
    <definedName name="T28?L10.1.x">('[15]28'!$D$250:$I$252,'[15]28'!$D$245:$I$247)</definedName>
    <definedName name="T28?L11.1.x">('[15]28'!$D$276:$I$278,'[15]28'!$D$271:$I$273)</definedName>
    <definedName name="T28?L2.1.x">('[15]28'!$D$42:$I$44,'[15]28'!$D$37:$I$39)</definedName>
    <definedName name="T28?L3.1.x">('[15]28'!$D$68:$I$70,'[15]28'!$D$63:$I$65)</definedName>
    <definedName name="T28?L4.1.x">('[15]28'!$D$94:$I$96,'[15]28'!$D$89:$I$91)</definedName>
    <definedName name="T28?L5.1.x">('[15]28'!$D$120:$I$122,'[15]28'!$D$115:$I$117)</definedName>
    <definedName name="T28?L6.1.x">('[15]28'!$D$146:$I$148,'[15]28'!$D$141:$I$143)</definedName>
    <definedName name="T28?L7.1.x">('[15]28'!$D$172:$I$174,'[15]28'!$D$167:$I$169)</definedName>
    <definedName name="T28?L8.1.x">('[15]28'!$D$198:$I$200,'[15]28'!$D$193:$I$195)</definedName>
    <definedName name="T28?L9.1.x">('[15]28'!$D$224:$I$226,'[15]28'!$D$219:$I$221)</definedName>
    <definedName name="T28?Name">'[31]другие из прибыли'!#REF!</definedName>
    <definedName name="T28?unit?ГКАЛЧ">('[15]28'!$H$164:$H$187,'[15]28'!$E$164:$E$187)</definedName>
    <definedName name="T28?unit?МКВТЧ">('[15]28'!$G$190:$G$213,'[15]28'!$D$190:$D$213)</definedName>
    <definedName name="T28?unit?РУБ.ГКАЛ">('[15]28'!$E$216:$E$239,'[15]28'!$E$268:$E$292,'[15]28'!$H$268:$H$292,'[15]28'!$H$216:$H$239)</definedName>
    <definedName name="T28?unit?РУБ.ГКАЛЧ.МЕС">('[15]28'!$H$242:$H$265,'[15]28'!$E$242:$E$265)</definedName>
    <definedName name="T28?unit?РУБ.ТКВТ.МЕС">('[15]28'!$G$242:$G$265,'[15]28'!$D$242:$D$265)</definedName>
    <definedName name="T28?unit?РУБ.ТКВТЧ">('[15]28'!$G$216:$G$239,'[15]28'!$D$268:$D$292,'[15]28'!$G$268:$G$292,'[15]28'!$D$216:$D$239)</definedName>
    <definedName name="T28?unit?ТГКАЛ">('[15]28'!$H$190:$H$213,'[15]28'!$E$190:$E$213)</definedName>
    <definedName name="T28?unit?ТКВТ">('[15]28'!$G$164:$G$187,'[15]28'!$D$164:$D$187)</definedName>
    <definedName name="T28?unit?ТРУБ">('[15]28'!$D$138:$I$161,'[15]28'!$D$8:$I$109)</definedName>
    <definedName name="T28_Copy">'[31]другие из прибыли'!#REF!</definedName>
    <definedName name="T28_Protection">(P9_T28_Protection,P10_T28_Protection,P11_T28_Protection,P12_T28_Protection)</definedName>
    <definedName name="T29?axis?ПФ?ПЛАН">('[30]29'!$F$5:$F$11,'[30]29'!$D$5:$D$11)</definedName>
    <definedName name="T29?axis?ПФ?ФАКТ">('[30]29'!$G$5:$G$11,'[30]29'!$E$5:$E$11)</definedName>
    <definedName name="T29?Data">('[30]29'!$D$6:$H$9,'[30]29'!$D$11:$H$11)</definedName>
    <definedName name="T29?item_ext?1СТ">NA()</definedName>
    <definedName name="T29?item_ext?2СТ.М">NA()</definedName>
    <definedName name="T29?item_ext?2СТ.Э">NA()</definedName>
    <definedName name="T29?L10">NA()</definedName>
    <definedName name="T29_Copy">'[31]выпадающие'!#REF!</definedName>
    <definedName name="T3?axis?ПРД?БАЗ">('[30]3'!$I$6:$J$20,'[30]3'!$F$6:$G$20)</definedName>
    <definedName name="T3?axis?ПРД?ПРЕД">('[30]3'!$K$6:$L$20,'[30]3'!$D$6:$E$20)</definedName>
    <definedName name="T3?axis?ПРД?РЕГ">#REF!</definedName>
    <definedName name="T3?axis?ПФ?ПЛАН">('[30]3'!$I$6:$I$20,'[30]3'!$D$6:$D$20,'[30]3'!$K$6:$K$20,'[30]3'!$F$6:$F$20)</definedName>
    <definedName name="T3?axis?ПФ?ФАКТ">('[30]3'!$J$6:$J$20,'[30]3'!$E$6:$E$20,'[30]3'!$L$6:$L$20,'[30]3'!$G$6:$G$20)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('[30]3'!$D$13:$H$13,'[30]3'!$D$16:$H$16)</definedName>
    <definedName name="T3?unit?МКВТЧ">#REF!</definedName>
    <definedName name="T3?unit?ПРЦ">('[30]3'!$D$20:$H$20,'[30]3'!$I$6:$L$20)</definedName>
    <definedName name="T3?unit?ТГКАЛ">('[30]3'!$D$12:$H$12,'[30]3'!$D$15:$H$15)</definedName>
    <definedName name="T3?unit?ТТУТ">('[30]3'!$D$10:$H$11,'[30]3'!$D$14:$H$14,'[30]3'!$D$17:$H$19)</definedName>
    <definedName name="T4.1?axis?R?ВТОП">('[30]4.1'!$E$5:$I$8,'[30]4.1'!$E$12:$I$15,'[30]4.1'!$E$18:$I$21)</definedName>
    <definedName name="T4.1?axis?R?ВТОП?">('[30]4.1'!$C$5:$C$8,'[30]4.1'!$C$12:$C$15,'[30]4.1'!$C$18:$C$21)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('[30]4.1'!$E$4:$I$9,'[30]4.1'!$E$11:$I$15,'[30]4.1'!$E$18:$I$21)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('[30]4'!$E$7:$M$10,'[30]4'!$E$14:$M$17,'[30]4'!$E$20:$M$23,'[30]4'!$E$26:$M$29,'[30]4'!$E$32:$M$35,'[30]4'!$E$38:$M$41,'[30]4'!$E$45:$M$48,'[30]4'!$E$51:$M$54,'[30]4'!$E$58:$M$61,'[30]4'!$E$65:$M$68,'[30]4'!$E$72:$M$75)</definedName>
    <definedName name="T4?axis?R?ВТОП?">('[30]4'!$C$7:$C$10,'[30]4'!$C$14:$C$17,'[30]4'!$C$20:$C$23,'[30]4'!$C$26:$C$29,'[30]4'!$C$32:$C$35,'[30]4'!$C$38:$C$41,'[30]4'!$C$45:$C$48,'[30]4'!$C$51:$C$54,'[30]4'!$C$58:$C$61,'[30]4'!$C$65:$C$68,'[30]4'!$C$72:$C$75)</definedName>
    <definedName name="T4?axis?ПРД?БАЗ">('[30]4'!$J$6:$K$81,'[30]4'!$G$6:$H$81)</definedName>
    <definedName name="T4?axis?ПРД?ПРЕД">('[30]4'!$L$6:$M$81,'[30]4'!$E$6:$F$81)</definedName>
    <definedName name="T4?axis?ПРД?РЕГ">#REF!</definedName>
    <definedName name="T4?axis?ПФ?ПЛАН">('[30]4'!$J$6:$J$81,'[30]4'!$E$6:$E$81,'[30]4'!$L$6:$L$81,'[30]4'!$G$6:$G$81)</definedName>
    <definedName name="T4?axis?ПФ?ФАКТ">('[30]4'!$K$6:$K$81,'[30]4'!$F$6:$F$81,'[30]4'!$M$6:$M$81,'[30]4'!$H$6:$H$81)</definedName>
    <definedName name="T4?Data">('[30]4'!$E$6:$M$11,'[30]4'!$E$13:$M$17,'[30]4'!$E$20:$M$23,'[30]4'!$E$26:$M$29,'[30]4'!$E$32:$M$35,'[30]4'!$E$37:$M$42,'[30]4'!$E$45:$M$48,'[30]4'!$E$50:$M$55,'[30]4'!$E$57:$M$62,'[30]4'!$E$64:$M$69,'[30]4'!$E$72:$M$75,'[30]4'!$E$77:$M$78,'[30]4'!$E$80:$M$80)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('[30]4'!$J$6:$M$81,'[30]4'!$E$13:$I$17,'[30]4'!$E$78:$I$78)</definedName>
    <definedName name="T4?unit?РУБ.МКБ">('[30]4'!$E$34:$I$34,'[30]4'!$E$47:$I$47,'[30]4'!$E$74:$I$74)</definedName>
    <definedName name="T4?unit?РУБ.ТКВТЧ">#REF!</definedName>
    <definedName name="T4?unit?РУБ.ТНТ">('[30]4'!$E$32:$I$33,'[30]4'!$E$35:$I$35,'[30]4'!$E$45:$I$46,'[30]4'!$E$48:$I$48,'[30]4'!$E$72:$I$73,'[30]4'!$E$75:$I$75)</definedName>
    <definedName name="T4?unit?РУБ.ТУТ">#REF!</definedName>
    <definedName name="T4?unit?ТРУБ">('[30]4'!$E$37:$I$42,'[30]4'!$E$50:$I$55,'[30]4'!$E$57:$I$62)</definedName>
    <definedName name="T4?unit?ТТНТ">('[30]4'!$E$26:$I$27,'[30]4'!$E$29:$I$29)</definedName>
    <definedName name="T4?unit?ТТУТ">#REF!</definedName>
    <definedName name="T4_Protect">NA()</definedName>
    <definedName name="T5?axis?R?ОС">('[30]5'!$E$7:$Q$18,'[30]5'!$E$21:$Q$32,'[30]5'!$E$35:$Q$46,'[30]5'!$E$49:$Q$60,'[30]5'!$E$63:$Q$74,'[30]5'!$E$77:$Q$88)</definedName>
    <definedName name="T5?axis?R?ОС?">('[30]5'!$C$77:$C$88,'[30]5'!$C$63:$C$74,'[30]5'!$C$49:$C$60,'[30]5'!$C$35:$C$46,'[30]5'!$C$21:$C$32,'[30]5'!$C$7:$C$18)</definedName>
    <definedName name="T5?axis?ПРД?БАЗ">('[30]5'!$N$6:$O$89,'[30]5'!$G$6:$H$89)</definedName>
    <definedName name="T5?axis?ПРД?ПРЕД">('[30]5'!$P$6:$Q$89,'[30]5'!$E$6:$F$89)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('[30]5'!$E$6:$Q$18,'[30]5'!$E$20:$Q$32,'[30]5'!$E$34:$Q$46,'[30]5'!$E$48:$Q$60,'[30]5'!$E$63:$Q$74,'[30]5'!$E$76:$Q$88)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('[30]5'!$N$6:$Q$18,'[30]5'!$N$20:$Q$32,'[30]5'!$N$34:$Q$46,'[30]5'!$N$48:$Q$60,'[30]5'!$E$63:$Q$74,'[30]5'!$N$76:$Q$88)</definedName>
    <definedName name="T5?unit?ТРУБ">('[30]5'!$E$76:$M$88,'[30]5'!$E$48:$M$60,'[30]5'!$E$34:$M$46,'[30]5'!$E$20:$M$32,'[30]5'!$E$6:$M$18)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('[30]6'!$I$6:$J$47,'[30]6'!$F$6:$G$47)</definedName>
    <definedName name="T6?axis?ПРД?ПРЕД">('[30]6'!$K$6:$L$47,'[30]6'!$D$6:$E$47)</definedName>
    <definedName name="T6?axis?ПРД?РЕГ">#REF!</definedName>
    <definedName name="T6?axis?ПФ?ПЛАН">('[30]6'!$I$6:$I$47,'[30]6'!$D$6:$D$47,'[30]6'!$K$6:$K$47,'[30]6'!$F$6:$F$47)</definedName>
    <definedName name="T6?axis?ПФ?ФАКТ">('[30]6'!$J$6:$J$47,'[30]6'!$L$6:$L$47,'[30]6'!$E$6:$E$47,'[30]6'!$G$6:$G$47)</definedName>
    <definedName name="T6?Data">('[30]6'!$D$7:$L$14,'[30]6'!$D$16:$L$19,'[30]6'!$D$21:$L$22,'[30]6'!$D$24:$L$25,'[30]6'!$D$27:$L$28,'[30]6'!$D$30:$L$31,'[30]6'!$D$33:$L$35,'[30]6'!$D$37:$L$39,'[30]6'!$D$41:$L$47)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('[30]6'!$D$12:$H$12,'[30]6'!$D$21:$H$21,'[30]6'!$D$24:$H$24,'[30]6'!$D$27:$H$27,'[30]6'!$D$30:$H$30,'[30]6'!$D$33:$H$33,'[30]6'!$D$47:$H$47,'[30]6'!$I$7:$L$47)</definedName>
    <definedName name="T6?unit?РУБ">('[30]6'!$D$16:$H$16,'[30]6'!$D$19:$H$19,'[30]6'!$D$22:$H$22,'[30]6'!$D$25:$H$25,'[30]6'!$D$28:$H$28,'[30]6'!$D$31:$H$31,'[30]6'!$D$34:$H$35,'[30]6'!$D$43:$H$43)</definedName>
    <definedName name="T6?unit?ТРУБ">('[30]6'!$D$37:$H$39,'[30]6'!$D$44:$H$46)</definedName>
    <definedName name="T6?unit?ЧЕЛ">('[30]6'!$D$41:$H$42,'[30]6'!$D$13:$H$14,'[30]6'!$D$7:$H$11)</definedName>
    <definedName name="T6_Protect">NA()</definedName>
    <definedName name="T7?axis?ПРД?БАЗ">('[31]материалы'!$K$6:$L$10,'[31]материалы'!$H$6:$I$10)</definedName>
    <definedName name="T7?axis?ПРД?ПРЕД">('[31]материалы'!$M$6:$N$10,'[31]материалы'!$F$6:$G$10)</definedName>
    <definedName name="T7?axis?ПФ?ПЛАН">('[31]материалы'!$K$6:$K$10,'[31]материалы'!$F$6:$F$10,'[31]материалы'!$M$6:$M$10,'[31]материалы'!$H$6:$H$10)</definedName>
    <definedName name="T7?axis?ПФ?ФАКТ">('[31]материалы'!$L$6:$L$10,'[31]материалы'!$G$6:$G$10,'[31]материалы'!$N$6:$N$10,'[31]материалы'!$I$6:$I$10)</definedName>
    <definedName name="T7?Data">NA()</definedName>
    <definedName name="T7?L3">'[31]материалы'!#REF!</definedName>
    <definedName name="T7?L4">'[31]материалы'!#REF!</definedName>
    <definedName name="T8?axis?ПРД?БАЗ">('[30]8'!$I$6:$J$42,'[30]8'!$F$6:$G$42)</definedName>
    <definedName name="T8?axis?ПРД?ПРЕД">('[30]8'!$K$6:$L$42,'[30]8'!$D$6:$E$42)</definedName>
    <definedName name="T8?axis?ПФ?ПЛАН">('[30]8'!$I$6:$I$42,'[30]8'!$D$6:$D$42,'[30]8'!$K$6:$K$42,'[30]8'!$F$6:$F$42)</definedName>
    <definedName name="T8?axis?ПФ?ФАКТ">('[30]8'!$G$6:$G$42,'[30]8'!$J$6:$J$42,'[30]8'!$L$6:$L$42,'[30]8'!$E$6:$E$42)</definedName>
    <definedName name="T8?Data">('[30]8'!$D$10:$L$12,'[30]8'!$D$14:$L$16,'[30]8'!$D$18:$L$20,'[30]8'!$D$22:$L$24,'[30]8'!$D$26:$L$28,'[30]8'!$D$30:$L$32,'[30]8'!$D$36:$L$38,'[30]8'!$D$40:$L$42,'[30]8'!$D$6:$L$8)</definedName>
    <definedName name="T8?item_ext?РОСТ">'[31]ремонты'!#REF!</definedName>
    <definedName name="T8?Name">'[31]ремонты'!#REF!</definedName>
    <definedName name="T8?unit?ПРЦ">'[31]ремонты'!#REF!</definedName>
    <definedName name="T8?unit?ТРУБ">('[30]8'!$D$40:$H$42,'[30]8'!$D$6:$H$32)</definedName>
    <definedName name="T9?axis?ПРД?БАЗ">('[30]9'!$I$6:$J$16,'[30]9'!$F$6:$G$16)</definedName>
    <definedName name="T9?axis?ПРД?ПРЕД">('[30]9'!$K$6:$L$16,'[30]9'!$D$6:$E$16)</definedName>
    <definedName name="T9?axis?ПРД?РЕГ">#REF!</definedName>
    <definedName name="T9?axis?ПФ?ПЛАН">('[30]9'!$I$6:$I$16,'[30]9'!$D$6:$D$16,'[30]9'!$K$6:$K$16,'[30]9'!$F$6:$F$16)</definedName>
    <definedName name="T9?axis?ПФ?ФАКТ">('[30]9'!$J$6:$J$16,'[30]9'!$E$6:$E$16,'[30]9'!$L$6:$L$16,'[30]9'!$G$6:$G$16)</definedName>
    <definedName name="T9?Data">('[30]9'!$D$6:$L$6,'[30]9'!$D$8:$L$9,'[30]9'!$D$11:$L$16)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('[30]9'!$D$8:$H$8,'[30]9'!$D$11:$H$11)</definedName>
    <definedName name="T9?unit?ТРУБ">('[30]9'!$D$9:$H$9,'[30]9'!$D$12:$H$16)</definedName>
    <definedName name="Table">#REF!</definedName>
    <definedName name="TARGET">'[32]TEHSHEET'!$I$42:$I$45</definedName>
    <definedName name="TEMP">(#REF!,#REF!)</definedName>
    <definedName name="TES">#REF!</definedName>
    <definedName name="TES_DATA">#REF!</definedName>
    <definedName name="TES_LIST">#REF!</definedName>
    <definedName name="TP2.1_Protect">('[33]P2.1'!$F$28:$G$37,'[33]P2.1'!$F$40:$G$43,'[33]P2.1'!$F$7:$G$26)</definedName>
    <definedName name="TTT">#REF!</definedName>
    <definedName name="upr">upr</definedName>
    <definedName name="ůůů">ůůů</definedName>
    <definedName name="VDOC">#REF!</definedName>
    <definedName name="VV">VV</definedName>
    <definedName name="we">we</definedName>
    <definedName name="YEAR">#REF!</definedName>
    <definedName name="ZERO">#REF!</definedName>
    <definedName name="а1">#REF!</definedName>
    <definedName name="А8">#REF!</definedName>
    <definedName name="аа">аа</definedName>
    <definedName name="АААААААА">АААААААА</definedName>
    <definedName name="ав">ав</definedName>
    <definedName name="авг">#REF!</definedName>
    <definedName name="авг2">#REF!</definedName>
    <definedName name="ап">ап</definedName>
    <definedName name="апр">#REF!</definedName>
    <definedName name="апр2">#REF!</definedName>
    <definedName name="АТП">#REF!</definedName>
    <definedName name="аяыпамыпмипи">аяыпамыпмипи</definedName>
    <definedName name="база">'[35]SHPZ'!$A$1:$AH$4333</definedName>
    <definedName name="Базовые">'[36]Производство электроэнергии'!$A$95</definedName>
    <definedName name="бб">бб</definedName>
    <definedName name="БС">'[37]Справочники'!$A$4:$A$6</definedName>
    <definedName name="Бюджетные_электроэнергии">'[36]Производство электроэнергии'!$A$111</definedName>
    <definedName name="в">в</definedName>
    <definedName name="в23ё">в23ё</definedName>
    <definedName name="вап">вап</definedName>
    <definedName name="Вар.их">Вар.их</definedName>
    <definedName name="Вар.КАЛМЭ">Вар.КАЛМЭ</definedName>
    <definedName name="вв">вв</definedName>
    <definedName name="вм">вм</definedName>
    <definedName name="вмивртвр">вмивртвр</definedName>
    <definedName name="восемь">#REF!</definedName>
    <definedName name="вртт">вртт</definedName>
    <definedName name="вс">'[39]расшифровка'!#REF!</definedName>
    <definedName name="ВТОП">#REF!</definedName>
    <definedName name="второй">'[40]'!$D$10:$D$53</definedName>
    <definedName name="гнлзщ">гнлзщ</definedName>
    <definedName name="дек">#REF!</definedName>
    <definedName name="дек2">#REF!</definedName>
    <definedName name="дж">дж</definedName>
    <definedName name="ДиапазонЗащиты">NA()</definedName>
    <definedName name="доли1">'[41]эл ст'!$A$388:$IA$388</definedName>
    <definedName name="доопатмо">доопатмо</definedName>
    <definedName name="Дополнение">Дополнение</definedName>
    <definedName name="ДРУГОЕ">'[42]Справочники'!$A$145:$A$147</definedName>
    <definedName name="еще">еще</definedName>
    <definedName name="ж">ж</definedName>
    <definedName name="жд">жд</definedName>
    <definedName name="з4">#REF!</definedName>
    <definedName name="ЗП1">'[43]Лист13'!$A$2</definedName>
    <definedName name="ЗП2">'[43]Лист13'!$B$2</definedName>
    <definedName name="ЗП3">'[43]Лист13'!$C$2</definedName>
    <definedName name="ЗП4">'[43]Лист13'!$D$2</definedName>
    <definedName name="й">й</definedName>
    <definedName name="и_эсо_вн">#REF!</definedName>
    <definedName name="и_эсо_сн1">#REF!</definedName>
    <definedName name="Извлечение_ИМ">#REF!</definedName>
    <definedName name="ий">ий</definedName>
    <definedName name="йй">йй</definedName>
    <definedName name="йфц">йфц</definedName>
    <definedName name="йц">йц</definedName>
    <definedName name="йцу">йцу</definedName>
    <definedName name="июл">#REF!</definedName>
    <definedName name="июл2">#REF!</definedName>
    <definedName name="июн">#REF!</definedName>
    <definedName name="июн2">#REF!</definedName>
    <definedName name="ке">ке</definedName>
    <definedName name="ккк">'[44]тар'!#REF!</definedName>
    <definedName name="компенсация">компенсация</definedName>
    <definedName name="кп">кп</definedName>
    <definedName name="кпнрг">кпнрг</definedName>
    <definedName name="критерий">#REF!</definedName>
    <definedName name="Критерии_ИМ">#REF!</definedName>
    <definedName name="ктджщз">ктджщз</definedName>
    <definedName name="лара">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ло</definedName>
    <definedName name="лор">лор</definedName>
    <definedName name="май">#REF!</definedName>
    <definedName name="май2">#REF!</definedName>
    <definedName name="мам">мам</definedName>
    <definedName name="мар">#REF!</definedName>
    <definedName name="мар2">#REF!</definedName>
    <definedName name="МР">#REF!</definedName>
    <definedName name="мым">мым</definedName>
    <definedName name="Н5">'[45]Данные'!$I$7</definedName>
    <definedName name="Население">'[36]Производство электроэнергии'!$A$124</definedName>
    <definedName name="нгг">нгг</definedName>
    <definedName name="ноя">#REF!</definedName>
    <definedName name="ноя2">#REF!</definedName>
    <definedName name="НП">'[46]Исходные'!$H$5</definedName>
    <definedName name="НСРФ">#REF!</definedName>
    <definedName name="НСРФ2">#REF!</definedName>
    <definedName name="окт">#REF!</definedName>
    <definedName name="окт2">#REF!</definedName>
    <definedName name="олло">олло</definedName>
    <definedName name="олс">олс</definedName>
    <definedName name="ооо">ооо</definedName>
    <definedName name="Операция">#REF!</definedName>
    <definedName name="ОРГ">#REF!</definedName>
    <definedName name="ОРГАНИЗАЦИЯ">#REF!</definedName>
    <definedName name="отпуск">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'[40]'!$D$9:$D$53</definedName>
    <definedName name="Периоды_18_2">'[20]18.2'!#REF!</definedName>
    <definedName name="план56">план56</definedName>
    <definedName name="ПМС">ПМС</definedName>
    <definedName name="ПМС1">ПМС1</definedName>
    <definedName name="ПН">'[47]Исходные'!$H$5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'[44]т1.15(смета8а)'!#REF!</definedName>
    <definedName name="полпот">'[44]т1.15(смета8а)'!#REF!</definedName>
    <definedName name="пппп">пппп</definedName>
    <definedName name="пр">пр</definedName>
    <definedName name="Приход_расход">#REF!</definedName>
    <definedName name="Проект">#REF!</definedName>
    <definedName name="Прочие_электроэнергии">'[36]Производство электроэнергии'!$A$132</definedName>
    <definedName name="прош_год">#REF!</definedName>
    <definedName name="ПЭ">'[42]Справочники'!$A$10:$A$12</definedName>
    <definedName name="РГК">'[42]Справочники'!$A$4:$A$4</definedName>
    <definedName name="рсср">рсср</definedName>
    <definedName name="с">с</definedName>
    <definedName name="с1">с1</definedName>
    <definedName name="сваеррта">сваеррта</definedName>
    <definedName name="свмпвппв">свмпвппв</definedName>
    <definedName name="себестоимость2">себестоимость2</definedName>
    <definedName name="семь">#REF!</definedName>
    <definedName name="сен">#REF!</definedName>
    <definedName name="сен2">#REF!</definedName>
    <definedName name="ск">ск</definedName>
    <definedName name="Собст">'[41]эл ст'!$A$380:$IA$380</definedName>
    <definedName name="Собств">'[41]эл ст'!$A$389:$IA$389</definedName>
    <definedName name="сокращение">сокращение</definedName>
    <definedName name="сомп">сомп</definedName>
    <definedName name="сомпас">сомпас</definedName>
    <definedName name="сс">сс</definedName>
    <definedName name="сссс">сссс</definedName>
    <definedName name="ссы">ссы</definedName>
    <definedName name="ссы2">ссы2</definedName>
    <definedName name="Статья">#REF!</definedName>
    <definedName name="т_аб_пл_1">'[44]т1.15(смета8а)'!#REF!</definedName>
    <definedName name="т_сбыт_1">'[44]т1.15(смета8а)'!#REF!</definedName>
    <definedName name="таня">таня</definedName>
    <definedName name="текмес">#REF!</definedName>
    <definedName name="текмес2">#REF!</definedName>
    <definedName name="тепло">тепло</definedName>
    <definedName name="третий">'[40]'!$D$10:$D$53</definedName>
    <definedName name="ть">ть</definedName>
    <definedName name="Тэс">'[48]расчет тарифов'!#REF!</definedName>
    <definedName name="у">у</definedName>
    <definedName name="у1">у1</definedName>
    <definedName name="УГОЛЬ">'[42]Справочники'!$A$19:$A$54</definedName>
    <definedName name="ук">ук</definedName>
    <definedName name="уу">уу</definedName>
    <definedName name="УФ">УФ</definedName>
    <definedName name="уыукпе">уыукпе</definedName>
    <definedName name="ф2">'[49]план 2000'!$G$643</definedName>
    <definedName name="фам">фам</definedName>
    <definedName name="фев">#REF!</definedName>
    <definedName name="фев2">#REF!</definedName>
    <definedName name="фо">'[50]Лист1'!#REF!</definedName>
    <definedName name="Форма">Форма</definedName>
    <definedName name="фыаспит">фыаспит</definedName>
    <definedName name="ц">ц</definedName>
    <definedName name="ц1">ц1</definedName>
    <definedName name="цу">цу</definedName>
    <definedName name="цуа">цуа</definedName>
    <definedName name="черновик">черновик</definedName>
    <definedName name="четвертый">'[40]'!$D$10:$D$52</definedName>
    <definedName name="шир_дан">#REF!</definedName>
    <definedName name="шир_отч">#REF!</definedName>
    <definedName name="шир_прош">#REF!</definedName>
    <definedName name="шир_тек">#REF!</definedName>
    <definedName name="щ">щ</definedName>
    <definedName name="ыаппр">ыаппр</definedName>
    <definedName name="ыаупп">ыаупп</definedName>
    <definedName name="ыаыыа">ыаыыа</definedName>
    <definedName name="ыв">ыв</definedName>
    <definedName name="ывпкывк">ывпкывк</definedName>
    <definedName name="ывпмьпь">ывпмьпь</definedName>
    <definedName name="ымпы">ымпы</definedName>
    <definedName name="ыпр">ыпр</definedName>
    <definedName name="ыфса">ыфса</definedName>
    <definedName name="ыыыы">ыыыы</definedName>
    <definedName name="ю">ю</definedName>
    <definedName name="ююююююю">ююююююю</definedName>
    <definedName name="я">я</definedName>
    <definedName name="янв">#REF!</definedName>
    <definedName name="янв2">#REF!</definedName>
    <definedName name="яя">яя</definedName>
    <definedName name="яяя">яяя</definedName>
  </definedNames>
  <calcPr fullCalcOnLoad="1"/>
</workbook>
</file>

<file path=xl/sharedStrings.xml><?xml version="1.0" encoding="utf-8"?>
<sst xmlns="http://schemas.openxmlformats.org/spreadsheetml/2006/main" count="48" uniqueCount="37">
  <si>
    <t>ТП-9081</t>
  </si>
  <si>
    <t>ТП-3127</t>
  </si>
  <si>
    <t>ТП-5049</t>
  </si>
  <si>
    <t>ТП-5054</t>
  </si>
  <si>
    <t>ТП-9116</t>
  </si>
  <si>
    <t>ТП-5125</t>
  </si>
  <si>
    <t>ТП-5137</t>
  </si>
  <si>
    <t>ТП-5138</t>
  </si>
  <si>
    <t>ТП-10143</t>
  </si>
  <si>
    <t>ТП-5058</t>
  </si>
  <si>
    <t>ТП-9133</t>
  </si>
  <si>
    <t>ТП-736</t>
  </si>
  <si>
    <t>ТП-9019</t>
  </si>
  <si>
    <t>ТП-5139</t>
  </si>
  <si>
    <t>РП-203</t>
  </si>
  <si>
    <t>КТПН-4027</t>
  </si>
  <si>
    <t>КТПН-ООО "СКБ"</t>
  </si>
  <si>
    <t>ТП-1199</t>
  </si>
  <si>
    <t>Центр питания (наименование, класс напряжения, разрешенная максимальная мощность, адрес</t>
  </si>
  <si>
    <t>Установленная мощность трансформаторов (МВА)</t>
  </si>
  <si>
    <t>Загрузка фактическая (зимний максимум) (МВА)</t>
  </si>
  <si>
    <t>Мощность присоединенная (с учетом выданных ТУ) (МВА)</t>
  </si>
  <si>
    <t>Выданные технические условия на технологическое присоединение.</t>
  </si>
  <si>
    <t>Резерв мощности (с учетом выданных ТУ) (МВА)</t>
  </si>
  <si>
    <t>Запланированные мероприятия по увеличению мощности (реконструкция, новое строительство, модернизация и т.п.)</t>
  </si>
  <si>
    <t>Наименование организации, адрес объекта</t>
  </si>
  <si>
    <t>Технические условия (№, дата, мощность, срок действия).</t>
  </si>
  <si>
    <t>Запланированный год ввода в эксплуатацию.</t>
  </si>
  <si>
    <t>№ п/п</t>
  </si>
  <si>
    <t>2х0,400</t>
  </si>
  <si>
    <t>2х0,630</t>
  </si>
  <si>
    <t>2х1,000</t>
  </si>
  <si>
    <t>2х1,250</t>
  </si>
  <si>
    <t>2х1,600</t>
  </si>
  <si>
    <t>АО "САПС", ж.д. 9 Мая, 83, корп. 2</t>
  </si>
  <si>
    <t>ТУ ранее выданые ПАО "МРСК Сибири"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</si>
  <si>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 пунктам напряжением ниже 35 кВ с дифференциацией по всем уровням напряжения                                                                                            (с 01.04.2015г. по 30.06.2015г.)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</si>
</sst>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_-* #,##0_$_-;\-* #,##0_$_-;_-* \-_$_-;_-@_-"/>
    <numFmt numFmtId="168" formatCode="_-* #,##0.00_$_-;\-* #,##0.00_$_-;_-* \-??_$_-;_-@_-"/>
    <numFmt numFmtId="169" formatCode="\$#,##0_);[Red]&quot;($&quot;#,##0\)"/>
    <numFmt numFmtId="170" formatCode="\$#,##0\ ;&quot;($&quot;#,##0\)"/>
    <numFmt numFmtId="171" formatCode="_-* #,##0.00\$_-;\-* #,##0.00\$_-;_-* \-??\$_-;_-@_-"/>
    <numFmt numFmtId="172" formatCode="_-* #,##0.00[$€-1]_-;\-* #,##0.00[$€-1]_-;_-* \-??[$€-1]_-"/>
    <numFmt numFmtId="173" formatCode="#,##0_);[Blue]\(#,##0\)"/>
    <numFmt numFmtId="174" formatCode="General_)"/>
    <numFmt numFmtId="175" formatCode="_-* #,##0&quot;đ.&quot;_-;\-* #,##0&quot;đ.&quot;_-;_-* &quot;-đ.&quot;_-;_-@_-"/>
    <numFmt numFmtId="176" formatCode="_-* #,##0.00&quot;đ.&quot;_-;\-* #,##0.00&quot;đ.&quot;_-;_-* \-??&quot;đ.&quot;_-;_-@_-"/>
    <numFmt numFmtId="177" formatCode="_-* #,##0_đ_._-;\-* #,##0_đ_._-;_-* \-_đ_._-;_-@_-"/>
    <numFmt numFmtId="178" formatCode="_-* #,##0.00_đ_._-;\-* #,##0.00_đ_._-;_-* \-??_đ_._-;_-@_-"/>
    <numFmt numFmtId="179" formatCode="_-* #,##0.00&quot;р.&quot;_-;\-* #,##0.00&quot;р.&quot;_-;_-* \-??&quot;р.&quot;_-;_-@_-"/>
    <numFmt numFmtId="180" formatCode="_-* #,##0\ _р_._-;\-* #,##0\ _р_._-;_-* &quot;- &quot;_р_._-;_-@_-"/>
    <numFmt numFmtId="181" formatCode="_-* #,##0.00\ _р_._-;\-* #,##0.00\ _р_._-;_-* \-??\ _р_._-;_-@_-"/>
    <numFmt numFmtId="182" formatCode="_-* #,##0.00_р_._-;\-* #,##0.00_р_._-;_-* \-??_р_._-;_-@_-"/>
    <numFmt numFmtId="183" formatCode="#,##0.0"/>
    <numFmt numFmtId="184" formatCode="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0"/>
  </numFmts>
  <fonts count="7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"/>
      <color indexed="8"/>
      <name val="Courier New"/>
      <family val="3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"/>
      <color indexed="8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 vertical="top"/>
      <protection/>
    </xf>
    <xf numFmtId="164" fontId="3" fillId="0" borderId="0">
      <alignment vertical="top"/>
      <protection/>
    </xf>
    <xf numFmtId="165" fontId="3" fillId="2" borderId="0">
      <alignment vertical="top"/>
      <protection/>
    </xf>
    <xf numFmtId="164" fontId="3" fillId="3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31" fillId="0" borderId="0">
      <alignment/>
      <protection locked="0"/>
    </xf>
    <xf numFmtId="179" fontId="31" fillId="0" borderId="0">
      <alignment/>
      <protection locked="0"/>
    </xf>
    <xf numFmtId="179" fontId="31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31" fillId="0" borderId="1">
      <alignment/>
      <protection locked="0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0" fontId="35" fillId="0" borderId="0" applyNumberFormat="0" applyFill="0" applyBorder="0" applyAlignment="0" applyProtection="0"/>
    <xf numFmtId="174" fontId="0" fillId="0" borderId="2">
      <alignment/>
      <protection locked="0"/>
    </xf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6" fillId="5" borderId="0" applyNumberFormat="0" applyBorder="0" applyAlignment="0" applyProtection="0"/>
    <xf numFmtId="0" fontId="7" fillId="2" borderId="3" applyNumberFormat="0" applyAlignment="0" applyProtection="0"/>
    <xf numFmtId="0" fontId="8" fillId="39" borderId="4" applyNumberFormat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3" fontId="0" fillId="0" borderId="0" applyFill="0" applyBorder="0" applyAlignment="0" applyProtection="0"/>
    <xf numFmtId="174" fontId="32" fillId="7" borderId="2">
      <alignment/>
      <protection/>
    </xf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4" fontId="9" fillId="0" borderId="0">
      <alignment vertical="top"/>
      <protection/>
    </xf>
    <xf numFmtId="166" fontId="10" fillId="0" borderId="0">
      <alignment vertical="top"/>
      <protection/>
    </xf>
    <xf numFmtId="172" fontId="0" fillId="0" borderId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top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66" fontId="17" fillId="0" borderId="0">
      <alignment vertical="top"/>
      <protection/>
    </xf>
    <xf numFmtId="174" fontId="33" fillId="0" borderId="0">
      <alignment/>
      <protection/>
    </xf>
    <xf numFmtId="0" fontId="34" fillId="0" borderId="0" applyNumberFormat="0" applyFill="0" applyBorder="0" applyAlignment="0" applyProtection="0"/>
    <xf numFmtId="0" fontId="18" fillId="8" borderId="3" applyNumberFormat="0" applyAlignment="0" applyProtection="0"/>
    <xf numFmtId="166" fontId="3" fillId="0" borderId="0">
      <alignment vertical="top"/>
      <protection/>
    </xf>
    <xf numFmtId="166" fontId="3" fillId="2" borderId="0">
      <alignment vertical="top"/>
      <protection/>
    </xf>
    <xf numFmtId="173" fontId="3" fillId="3" borderId="0">
      <alignment vertical="top"/>
      <protection/>
    </xf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41" borderId="7" applyNumberFormat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1" fillId="2" borderId="8" applyNumberFormat="0" applyAlignment="0" applyProtection="0"/>
    <xf numFmtId="0" fontId="2" fillId="0" borderId="0" applyNumberFormat="0">
      <alignment horizontal="left"/>
      <protection/>
    </xf>
    <xf numFmtId="0" fontId="22" fillId="40" borderId="8" applyNumberFormat="0" applyProtection="0">
      <alignment vertical="center"/>
    </xf>
    <xf numFmtId="0" fontId="23" fillId="40" borderId="8" applyNumberFormat="0" applyProtection="0">
      <alignment vertical="center"/>
    </xf>
    <xf numFmtId="0" fontId="22" fillId="40" borderId="8" applyNumberFormat="0" applyProtection="0">
      <alignment horizontal="left" vertical="center" indent="1"/>
    </xf>
    <xf numFmtId="0" fontId="22" fillId="40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2" fillId="5" borderId="8" applyNumberFormat="0" applyProtection="0">
      <alignment horizontal="right" vertical="center"/>
    </xf>
    <xf numFmtId="0" fontId="22" fillId="16" borderId="8" applyNumberFormat="0" applyProtection="0">
      <alignment horizontal="right" vertical="center"/>
    </xf>
    <xf numFmtId="0" fontId="22" fillId="36" borderId="8" applyNumberFormat="0" applyProtection="0">
      <alignment horizontal="right" vertical="center"/>
    </xf>
    <xf numFmtId="0" fontId="22" fillId="18" borderId="8" applyNumberFormat="0" applyProtection="0">
      <alignment horizontal="right" vertical="center"/>
    </xf>
    <xf numFmtId="0" fontId="22" fillId="28" borderId="8" applyNumberFormat="0" applyProtection="0">
      <alignment horizontal="right" vertical="center"/>
    </xf>
    <xf numFmtId="0" fontId="22" fillId="38" borderId="8" applyNumberFormat="0" applyProtection="0">
      <alignment horizontal="right" vertical="center"/>
    </xf>
    <xf numFmtId="0" fontId="22" fillId="37" borderId="8" applyNumberFormat="0" applyProtection="0">
      <alignment horizontal="right" vertical="center"/>
    </xf>
    <xf numFmtId="0" fontId="22" fillId="42" borderId="8" applyNumberFormat="0" applyProtection="0">
      <alignment horizontal="right" vertical="center"/>
    </xf>
    <xf numFmtId="0" fontId="22" fillId="17" borderId="8" applyNumberFormat="0" applyProtection="0">
      <alignment horizontal="right" vertical="center"/>
    </xf>
    <xf numFmtId="0" fontId="24" fillId="43" borderId="8" applyNumberFormat="0" applyProtection="0">
      <alignment horizontal="left" vertical="center" indent="1"/>
    </xf>
    <xf numFmtId="0" fontId="22" fillId="44" borderId="9" applyNumberFormat="0" applyProtection="0">
      <alignment horizontal="left" vertical="center" indent="1"/>
    </xf>
    <xf numFmtId="0" fontId="25" fillId="45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2" fillId="44" borderId="8" applyNumberFormat="0" applyProtection="0">
      <alignment horizontal="left" vertical="center" indent="1"/>
    </xf>
    <xf numFmtId="0" fontId="22" fillId="46" borderId="8" applyNumberFormat="0" applyProtection="0">
      <alignment horizontal="left" vertical="center" indent="1"/>
    </xf>
    <xf numFmtId="0" fontId="1" fillId="46" borderId="8" applyNumberFormat="0" applyProtection="0">
      <alignment horizontal="left" vertical="center" indent="1"/>
    </xf>
    <xf numFmtId="0" fontId="1" fillId="46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0" fillId="0" borderId="0">
      <alignment/>
      <protection/>
    </xf>
    <xf numFmtId="0" fontId="22" fillId="41" borderId="8" applyNumberFormat="0" applyProtection="0">
      <alignment vertical="center"/>
    </xf>
    <xf numFmtId="0" fontId="23" fillId="41" borderId="8" applyNumberFormat="0" applyProtection="0">
      <alignment vertical="center"/>
    </xf>
    <xf numFmtId="0" fontId="22" fillId="41" borderId="8" applyNumberFormat="0" applyProtection="0">
      <alignment horizontal="left" vertical="center" indent="1"/>
    </xf>
    <xf numFmtId="0" fontId="22" fillId="41" borderId="8" applyNumberFormat="0" applyProtection="0">
      <alignment horizontal="left" vertical="center" indent="1"/>
    </xf>
    <xf numFmtId="0" fontId="22" fillId="44" borderId="8" applyNumberFormat="0" applyProtection="0">
      <alignment horizontal="right" vertical="center"/>
    </xf>
    <xf numFmtId="0" fontId="23" fillId="44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0" borderId="0">
      <alignment/>
      <protection/>
    </xf>
    <xf numFmtId="0" fontId="27" fillId="44" borderId="8" applyNumberFormat="0" applyProtection="0">
      <alignment horizontal="right" vertical="center"/>
    </xf>
    <xf numFmtId="166" fontId="28" fillId="47" borderId="0">
      <alignment horizontal="right" vertical="top"/>
      <protection/>
    </xf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174" fontId="0" fillId="0" borderId="2">
      <alignment/>
      <protection locked="0"/>
    </xf>
    <xf numFmtId="0" fontId="56" fillId="54" borderId="11" applyNumberFormat="0" applyAlignment="0" applyProtection="0"/>
    <xf numFmtId="0" fontId="57" fillId="55" borderId="12" applyNumberFormat="0" applyAlignment="0" applyProtection="0"/>
    <xf numFmtId="0" fontId="58" fillId="55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74" fontId="32" fillId="7" borderId="2">
      <alignment/>
      <protection/>
    </xf>
    <xf numFmtId="4" fontId="37" fillId="40" borderId="0" applyBorder="0">
      <alignment horizontal="right"/>
      <protection/>
    </xf>
    <xf numFmtId="49" fontId="38" fillId="0" borderId="0" applyBorder="0">
      <alignment vertical="center"/>
      <protection/>
    </xf>
    <xf numFmtId="0" fontId="62" fillId="0" borderId="16" applyNumberFormat="0" applyFill="0" applyAlignment="0" applyProtection="0"/>
    <xf numFmtId="3" fontId="32" fillId="0" borderId="0" applyBorder="0">
      <alignment vertical="center"/>
      <protection/>
    </xf>
    <xf numFmtId="0" fontId="63" fillId="56" borderId="17" applyNumberFormat="0" applyAlignment="0" applyProtection="0"/>
    <xf numFmtId="0" fontId="40" fillId="0" borderId="0">
      <alignment horizontal="center" vertical="top" wrapText="1"/>
      <protection/>
    </xf>
    <xf numFmtId="0" fontId="41" fillId="0" borderId="0">
      <alignment horizontal="center" vertical="center" wrapText="1"/>
      <protection/>
    </xf>
    <xf numFmtId="0" fontId="39" fillId="0" borderId="0" applyFill="0">
      <alignment wrapText="1"/>
      <protection/>
    </xf>
    <xf numFmtId="0" fontId="64" fillId="0" borderId="0" applyNumberFormat="0" applyFill="0" applyBorder="0" applyAlignment="0" applyProtection="0"/>
    <xf numFmtId="0" fontId="65" fillId="5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58" borderId="0" applyNumberFormat="0" applyBorder="0" applyAlignment="0" applyProtection="0"/>
    <xf numFmtId="0" fontId="0" fillId="0" borderId="0" applyFill="0" applyBorder="0" applyProtection="0">
      <alignment horizontal="center" vertical="center" wrapText="1"/>
    </xf>
    <xf numFmtId="0" fontId="0" fillId="0" borderId="0" applyNumberFormat="0" applyFill="0" applyBorder="0" applyProtection="0">
      <alignment horizontal="justify" vertical="center" wrapText="1"/>
    </xf>
    <xf numFmtId="0" fontId="42" fillId="40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59" borderId="1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8" fillId="0" borderId="19" applyNumberFormat="0" applyFill="0" applyAlignment="0" applyProtection="0"/>
    <xf numFmtId="0" fontId="1" fillId="0" borderId="0">
      <alignment/>
      <protection/>
    </xf>
    <xf numFmtId="166" fontId="2" fillId="0" borderId="0">
      <alignment vertical="top"/>
      <protection/>
    </xf>
    <xf numFmtId="3" fontId="43" fillId="0" borderId="0">
      <alignment/>
      <protection/>
    </xf>
    <xf numFmtId="0" fontId="69" fillId="0" borderId="0" applyNumberFormat="0" applyFill="0" applyBorder="0" applyAlignment="0" applyProtection="0"/>
    <xf numFmtId="49" fontId="39" fillId="0" borderId="0">
      <alignment horizontal="center"/>
      <protection/>
    </xf>
    <xf numFmtId="180" fontId="0" fillId="0" borderId="0" applyFill="0" applyBorder="0" applyAlignment="0" applyProtection="0"/>
    <xf numFmtId="181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" fontId="37" fillId="3" borderId="0" applyBorder="0">
      <alignment horizontal="right"/>
      <protection/>
    </xf>
    <xf numFmtId="4" fontId="37" fillId="3" borderId="0" applyBorder="0">
      <alignment horizontal="right"/>
      <protection/>
    </xf>
    <xf numFmtId="4" fontId="37" fillId="3" borderId="0" applyBorder="0">
      <alignment horizontal="right"/>
      <protection/>
    </xf>
    <xf numFmtId="4" fontId="37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70" fillId="60" borderId="0" applyNumberFormat="0" applyBorder="0" applyAlignment="0" applyProtection="0"/>
    <xf numFmtId="183" fontId="0" fillId="0" borderId="0" applyFill="0" applyBorder="0" applyProtection="0">
      <alignment horizontal="center" vertical="center"/>
    </xf>
    <xf numFmtId="179" fontId="31" fillId="0" borderId="0">
      <alignment/>
      <protection locked="0"/>
    </xf>
    <xf numFmtId="0" fontId="0" fillId="0" borderId="0" applyBorder="0">
      <alignment horizontal="center" vertical="center" wrapText="1"/>
      <protection/>
    </xf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7" fillId="61" borderId="20" xfId="0" applyFont="1" applyFill="1" applyBorder="1" applyAlignment="1">
      <alignment horizontal="center" wrapText="1"/>
    </xf>
    <xf numFmtId="0" fontId="46" fillId="61" borderId="20" xfId="0" applyFont="1" applyFill="1" applyBorder="1" applyAlignment="1">
      <alignment horizontal="center" wrapText="1"/>
    </xf>
    <xf numFmtId="0" fontId="48" fillId="62" borderId="20" xfId="0" applyFont="1" applyFill="1" applyBorder="1" applyAlignment="1">
      <alignment vertical="center" wrapText="1"/>
    </xf>
    <xf numFmtId="0" fontId="45" fillId="61" borderId="20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45" fillId="0" borderId="2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0" xfId="0" applyFont="1" applyFill="1" applyBorder="1" applyAlignment="1">
      <alignment horizontal="center" wrapText="1"/>
    </xf>
    <xf numFmtId="190" fontId="45" fillId="61" borderId="2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</cellXfs>
  <cellStyles count="227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 1" xfId="184"/>
    <cellStyle name="Заголовок 2" xfId="185"/>
    <cellStyle name="Заголовок 3" xfId="186"/>
    <cellStyle name="Заголовок 4" xfId="187"/>
    <cellStyle name="ЗаголовокСтолбца" xfId="188"/>
    <cellStyle name="Защитный" xfId="189"/>
    <cellStyle name="Значение" xfId="190"/>
    <cellStyle name="Зоголовок" xfId="191"/>
    <cellStyle name="Итог" xfId="192"/>
    <cellStyle name="Итого" xfId="193"/>
    <cellStyle name="Контрольная ячейка" xfId="194"/>
    <cellStyle name="Мой заголовок" xfId="195"/>
    <cellStyle name="Мой заголовок листа" xfId="196"/>
    <cellStyle name="Мои наименования показателей" xfId="197"/>
    <cellStyle name="Название" xfId="198"/>
    <cellStyle name="Нейтральный" xfId="199"/>
    <cellStyle name="Обычный 2" xfId="200"/>
    <cellStyle name="Обычный 2 2" xfId="201"/>
    <cellStyle name="Обычный 2_Свод РТ, ИТК" xfId="202"/>
    <cellStyle name="Обычный 3" xfId="203"/>
    <cellStyle name="Обычный 4" xfId="204"/>
    <cellStyle name="Обычный 4 2" xfId="205"/>
    <cellStyle name="Обычный 4_Исходные данные для модели" xfId="206"/>
    <cellStyle name="Обычный 5" xfId="207"/>
    <cellStyle name="Обычный 6" xfId="208"/>
    <cellStyle name="Плохой" xfId="209"/>
    <cellStyle name="По центру с переносом" xfId="210"/>
    <cellStyle name="По ширине с переносом" xfId="211"/>
    <cellStyle name="Поле ввода" xfId="212"/>
    <cellStyle name="Пояснение" xfId="213"/>
    <cellStyle name="Примечание" xfId="214"/>
    <cellStyle name="Percent" xfId="215"/>
    <cellStyle name="Процентный 2" xfId="216"/>
    <cellStyle name="Процентный 2 2" xfId="217"/>
    <cellStyle name="Процентный 2 3" xfId="218"/>
    <cellStyle name="Процентный 3" xfId="219"/>
    <cellStyle name="Связанная ячейка" xfId="220"/>
    <cellStyle name="Стиль 1" xfId="221"/>
    <cellStyle name="Стиль 1 2" xfId="222"/>
    <cellStyle name="ТЕКСТ" xfId="223"/>
    <cellStyle name="Текст предупреждения" xfId="224"/>
    <cellStyle name="Текстовый" xfId="225"/>
    <cellStyle name="Тысячи [0]_22гк" xfId="226"/>
    <cellStyle name="Тысячи_22гк" xfId="227"/>
    <cellStyle name="Comma" xfId="228"/>
    <cellStyle name="Comma [0]" xfId="229"/>
    <cellStyle name="Финансовый 2" xfId="230"/>
    <cellStyle name="Финансовый 3" xfId="231"/>
    <cellStyle name="Формула" xfId="232"/>
    <cellStyle name="Формула 2" xfId="233"/>
    <cellStyle name="Формула_A РТ 2009 Рязаньэнерго" xfId="234"/>
    <cellStyle name="ФормулаВБ" xfId="235"/>
    <cellStyle name="ФормулаНаКонтроль" xfId="236"/>
    <cellStyle name="Хороший" xfId="237"/>
    <cellStyle name="Цифры по центру с десятыми" xfId="238"/>
    <cellStyle name="Џђћ–…ќ’ќ›‰" xfId="239"/>
    <cellStyle name="Шапка таблицы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TEPLO.PREDEL.2010_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WINDOWS\TEMP\&#1058;&#1072;&#1088;&#1080;&#1092;&#1099;%20&#1057;&#1055;%20&#1057;&#1044;&#1058;&#1059;\&#1087;&#1088;&#1080;&#1083;&#1086;&#1078;&#1077;&#1085;&#1080;&#1077;%20&#1082;%20&#1088;&#1072;&#1073;&#1086;&#1095;&#1077;&#1081;%20&#1085;&#1086;&#1084;&#1077;&#1085;&#1082;&#1083;&#1072;&#1090;&#1091;&#1088;&#107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Documents%20and%20Settings\rykov_ya\Local%20Settings\Temporary%20Internet%20Files\Content.IE5\Q7UJ6TYN\&#1052;&#1086;&#1085;&#1080;&#1090;&#1086;&#1088;&#1080;&#1085;&#1075;%20_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10%20&#1075;&#1086;&#1076;\PREDEL%20ELEK2011%20NCZ\PREDEL.ELEK.2011.NCZ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&#1057;&#1090;&#1072;&#1085;&#1094;&#1080;&#1080;%202009\&#1040;&#1083;&#1090;&#1072;&#1081;-&#1050;&#1086;&#1082;&#1089;_09_&#1060;&#1057;&#105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mrsk-store\&#1044;&#1077;&#1087;&#1072;&#1088;&#1090;&#1072;&#1084;&#1077;&#1085;&#1090;%20&#1090;&#1072;&#1088;&#1080;&#1092;&#1086;&#1086;&#1073;&#1088;&#1072;&#1079;&#1086;&#1074;&#1072;&#1085;&#1080;&#1103;\2008\26-14%20&#1042;&#1062;&#1055;&#1043;\RAB\RAB%20&#1087;&#1080;&#1083;&#1086;&#1090;&#1099;%20II%20&#1086;&#1095;&#1077;&#1088;&#1077;&#1076;&#1080;\&#1051;&#1080;&#1087;&#1077;&#1094;&#1082;\&#1044;&#1086;&#1082;&#1091;&#1084;&#1077;&#1085;&#1090;&#1099;%20&#1074;%20&#1060;&#1057;&#1058;%20&#1086;&#1090;%2005.11\&#1052;&#1054;&#1044;&#1045;&#1051;&#1068;%20%20RAB%20&#1076;&#1083;&#1103;%20&#1052;&#1056;&#1057;&#1050;%2005.1108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temp\&#1056;&#1072;&#1073;&#1086;&#1095;&#1080;&#1077;%20&#1076;&#1086;&#1082;&#1091;&#1084;&#1077;&#1085;&#1090;&#1080;&#1082;&#1080;\excel\OTHET\&#1048;&#1055;%20&#1044;&#1069;&#105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SHPZ.DBF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ko\&#1054;&#1073;&#1084;&#1077;&#1085;\&#1040;&#1085;&#1072;&#1090;_&#1088;\&#1058;&#1072;&#1088;&#1080;&#1092;_2006\&#1090;&#1072;&#1073;&#1083;_&#1084;&#1077;&#1090;_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alidServer\InvalidShare\&#1040;&#1085;&#1072;&#1083;&#1080;&#1079;%20&#1069;&#1082;&#1087;&#1077;&#1088;&#1090;&#1080;&#1079;&#1072;%20&#1076;&#1083;&#1103;%20&#1040;&#1050;%20&#1087;&#1086;&#1089;&#1083;&#1077;&#1076;&#1085;&#1103;&#110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WIN\TEMP\Mikhaylov\1\Alexandrov\TMP\pr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10%20&#1075;&#1086;&#1076;\PREDEL%20ELEK2011%20NCZ\PREDEL.ELEC.2010v1.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COMMON\JDANOVA\&#1060;&#1054;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09%20&#1075;&#1086;&#1076;\&#1086;&#1090;%2006.11.2009%20&#1055;&#1088;&#1077;&#1076;&#1077;&#1083;&#1100;&#1085;&#1099;&#1077;%20&#1084;&#1072;&#1082;&#1089;&#1080;&#1084;&#1072;&#1083;&#1100;&#1085;&#1099;&#1077;%20&#1091;&#1088;&#1086;&#1074;&#1085;&#1080;%20&#1090;&#1072;&#1088;&#1080;&#1092;&#1086;&#1074;%20&#1085;&#1072;%20&#1091;&#1089;&#1083;&#1091;&#1075;&#1080;%20&#1087;&#1086;%20&#1087;&#1077;&#1088;&#1077;&#1076;&#1072;&#1095;&#1077;%20&#1101;&#1083;&#1077;&#1082;&#1090;&#1088;&#1080;&#1095;&#1077;&#1089;&#1082;&#1086;&#1081;%20&#1101;&#1085;&#1077;&#1088;&#1075;&#1080;&#1080;%20&#1085;&#1072;%202010\TSET.NET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Documents%20and%20Settings\&#1040;&#1076;&#1084;&#1080;&#1085;&#1080;&#1089;&#1090;&#1088;&#1072;&#1090;&#1086;&#1088;\Local%20Settings\Temporary%20Internet%20Files\OLK6B\&#1064;&#1072;&#1073;&#1083;&#1086;&#1085;%20&#1087;&#1091;&#1089;&#1090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товые"/>
      <sheetName val="Тарифы"/>
      <sheetName val="номенкл"/>
      <sheetName val="Справочники"/>
      <sheetName val="14б ДПН отчет"/>
      <sheetName val="16а Сводный анали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  <sheetName val="Регионы"/>
      <sheetName val="Справочник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сети"/>
      <sheetName val="ЭСО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#ССЫЛКА"/>
      <sheetName val="SHPZ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Инв программа 11.02"/>
      <sheetName val="6 Списки"/>
      <sheetName val="P2.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Справочники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Лист1 (2)"/>
      <sheetName val="ПГРЭС по месяцам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нир.тарифу..x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ходов"/>
      <sheetName val="расчет НВВ и тариф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4"/>
  <sheetViews>
    <sheetView tabSelected="1" view="pageBreakPreview" zoomScaleNormal="65" zoomScaleSheetLayoutView="100" zoomScalePageLayoutView="0" workbookViewId="0" topLeftCell="A1">
      <selection activeCell="S13" sqref="S13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11.375" style="0" customWidth="1"/>
    <col min="4" max="4" width="10.875" style="0" customWidth="1"/>
    <col min="5" max="5" width="10.125" style="0" customWidth="1"/>
    <col min="6" max="6" width="16.625" style="0" customWidth="1"/>
    <col min="7" max="8" width="14.875" style="0" customWidth="1"/>
    <col min="9" max="9" width="10.875" style="0" customWidth="1"/>
    <col min="10" max="10" width="15.125" style="0" customWidth="1"/>
  </cols>
  <sheetData>
    <row r="1" spans="1:10" ht="18.75" customHeight="1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1"/>
      <c r="B3" s="12"/>
      <c r="C3" s="11"/>
      <c r="D3" s="11"/>
      <c r="E3" s="11"/>
      <c r="F3" s="11"/>
      <c r="G3" s="11"/>
      <c r="H3" s="11"/>
      <c r="I3" s="11"/>
      <c r="J3" s="11"/>
    </row>
    <row r="4" spans="1:10" ht="63.75" customHeight="1">
      <c r="A4" s="17" t="s">
        <v>28</v>
      </c>
      <c r="B4" s="18" t="s">
        <v>18</v>
      </c>
      <c r="C4" s="17" t="s">
        <v>19</v>
      </c>
      <c r="D4" s="17" t="s">
        <v>20</v>
      </c>
      <c r="E4" s="17" t="s">
        <v>21</v>
      </c>
      <c r="F4" s="17" t="s">
        <v>22</v>
      </c>
      <c r="G4" s="17"/>
      <c r="H4" s="17"/>
      <c r="I4" s="17" t="s">
        <v>23</v>
      </c>
      <c r="J4" s="17" t="s">
        <v>24</v>
      </c>
    </row>
    <row r="5" spans="1:10" ht="12.75">
      <c r="A5" s="17"/>
      <c r="B5" s="19"/>
      <c r="C5" s="17"/>
      <c r="D5" s="17"/>
      <c r="E5" s="17"/>
      <c r="F5" s="17"/>
      <c r="G5" s="17"/>
      <c r="H5" s="17"/>
      <c r="I5" s="17"/>
      <c r="J5" s="17"/>
    </row>
    <row r="6" spans="1:10" ht="54.75" customHeight="1">
      <c r="A6" s="17"/>
      <c r="B6" s="20"/>
      <c r="C6" s="17"/>
      <c r="D6" s="17"/>
      <c r="E6" s="17"/>
      <c r="F6" s="2" t="s">
        <v>25</v>
      </c>
      <c r="G6" s="2" t="s">
        <v>26</v>
      </c>
      <c r="H6" s="2" t="s">
        <v>27</v>
      </c>
      <c r="I6" s="17"/>
      <c r="J6" s="17"/>
    </row>
    <row r="7" spans="1:10" s="1" customFormat="1" ht="15">
      <c r="A7" s="3">
        <v>1</v>
      </c>
      <c r="B7" s="4" t="s">
        <v>17</v>
      </c>
      <c r="C7" s="7" t="s">
        <v>29</v>
      </c>
      <c r="D7" s="7">
        <v>0.253</v>
      </c>
      <c r="E7" s="7">
        <v>0.28</v>
      </c>
      <c r="F7" s="5"/>
      <c r="G7" s="5"/>
      <c r="H7" s="5"/>
      <c r="I7" s="14">
        <f>0.4-E7</f>
        <v>0.12</v>
      </c>
      <c r="J7" s="5"/>
    </row>
    <row r="8" spans="1:10" s="1" customFormat="1" ht="15">
      <c r="A8" s="3">
        <v>2</v>
      </c>
      <c r="B8" s="4" t="s">
        <v>0</v>
      </c>
      <c r="C8" s="7" t="s">
        <v>30</v>
      </c>
      <c r="D8" s="7">
        <v>0.35</v>
      </c>
      <c r="E8" s="7">
        <v>0.35</v>
      </c>
      <c r="F8" s="5"/>
      <c r="G8" s="5"/>
      <c r="H8" s="5"/>
      <c r="I8" s="14">
        <f>0.63-E8</f>
        <v>0.28</v>
      </c>
      <c r="J8" s="5"/>
    </row>
    <row r="9" spans="1:10" s="1" customFormat="1" ht="15">
      <c r="A9" s="3">
        <v>3</v>
      </c>
      <c r="B9" s="4" t="s">
        <v>1</v>
      </c>
      <c r="C9" s="7" t="s">
        <v>29</v>
      </c>
      <c r="D9" s="7">
        <v>0.395</v>
      </c>
      <c r="E9" s="7">
        <v>0.395</v>
      </c>
      <c r="F9" s="5"/>
      <c r="G9" s="5"/>
      <c r="H9" s="5"/>
      <c r="I9" s="14">
        <f>0.4-E9</f>
        <v>0.0050000000000000044</v>
      </c>
      <c r="J9" s="5"/>
    </row>
    <row r="10" spans="1:10" s="1" customFormat="1" ht="15">
      <c r="A10" s="3">
        <v>4</v>
      </c>
      <c r="B10" s="4" t="s">
        <v>4</v>
      </c>
      <c r="C10" s="7" t="s">
        <v>31</v>
      </c>
      <c r="D10" s="7">
        <v>0.8</v>
      </c>
      <c r="E10" s="7">
        <v>1</v>
      </c>
      <c r="F10" s="5"/>
      <c r="G10" s="5"/>
      <c r="H10" s="5"/>
      <c r="I10" s="14">
        <f>1-E10</f>
        <v>0</v>
      </c>
      <c r="J10" s="5"/>
    </row>
    <row r="11" spans="1:10" s="1" customFormat="1" ht="15">
      <c r="A11" s="3">
        <v>5</v>
      </c>
      <c r="B11" s="4" t="s">
        <v>5</v>
      </c>
      <c r="C11" s="7" t="s">
        <v>31</v>
      </c>
      <c r="D11" s="7">
        <v>0.87</v>
      </c>
      <c r="E11" s="7">
        <f>0.191+0.161+0.178+0.12+0.265+0.191</f>
        <v>1.106</v>
      </c>
      <c r="F11" s="5"/>
      <c r="G11" s="5"/>
      <c r="H11" s="5"/>
      <c r="I11" s="14">
        <f>1-E11</f>
        <v>-0.1060000000000001</v>
      </c>
      <c r="J11" s="5"/>
    </row>
    <row r="12" spans="1:10" s="1" customFormat="1" ht="15">
      <c r="A12" s="3">
        <v>6</v>
      </c>
      <c r="B12" s="4" t="s">
        <v>6</v>
      </c>
      <c r="C12" s="7" t="s">
        <v>31</v>
      </c>
      <c r="D12" s="7">
        <v>0.987</v>
      </c>
      <c r="E12" s="7">
        <v>0.987</v>
      </c>
      <c r="F12" s="5"/>
      <c r="G12" s="5"/>
      <c r="H12" s="5"/>
      <c r="I12" s="14">
        <f>1-E12</f>
        <v>0.013000000000000012</v>
      </c>
      <c r="J12" s="5"/>
    </row>
    <row r="13" spans="1:10" s="1" customFormat="1" ht="39">
      <c r="A13" s="3">
        <v>7</v>
      </c>
      <c r="B13" s="4" t="s">
        <v>7</v>
      </c>
      <c r="C13" s="7" t="s">
        <v>32</v>
      </c>
      <c r="D13" s="7">
        <v>1.244</v>
      </c>
      <c r="E13" s="9">
        <f>(65.1+98.5+60)/1000+0.874+0.457</f>
        <v>1.5546</v>
      </c>
      <c r="F13" s="9" t="s">
        <v>34</v>
      </c>
      <c r="G13" s="9" t="s">
        <v>35</v>
      </c>
      <c r="H13" s="10">
        <v>2015</v>
      </c>
      <c r="I13" s="14">
        <f>1.25-E13</f>
        <v>-0.3046</v>
      </c>
      <c r="J13" s="5"/>
    </row>
    <row r="14" spans="1:10" s="1" customFormat="1" ht="15">
      <c r="A14" s="3">
        <v>8</v>
      </c>
      <c r="B14" s="8" t="s">
        <v>13</v>
      </c>
      <c r="C14" s="9" t="s">
        <v>33</v>
      </c>
      <c r="D14" s="9">
        <v>1.4400000000000002</v>
      </c>
      <c r="E14" s="9">
        <v>2.059</v>
      </c>
      <c r="F14" s="13"/>
      <c r="G14" s="13"/>
      <c r="H14" s="13"/>
      <c r="I14" s="14">
        <f>1.6-E14</f>
        <v>-0.4590000000000001</v>
      </c>
      <c r="J14" s="5"/>
    </row>
    <row r="15" spans="1:10" s="1" customFormat="1" ht="15">
      <c r="A15" s="3">
        <v>9</v>
      </c>
      <c r="B15" s="8" t="s">
        <v>2</v>
      </c>
      <c r="C15" s="9" t="s">
        <v>31</v>
      </c>
      <c r="D15" s="7">
        <v>0.775</v>
      </c>
      <c r="E15" s="9">
        <v>0.775</v>
      </c>
      <c r="F15" s="5"/>
      <c r="G15" s="5"/>
      <c r="H15" s="5"/>
      <c r="I15" s="14">
        <f>1-E15</f>
        <v>0.22499999999999998</v>
      </c>
      <c r="J15" s="5"/>
    </row>
    <row r="16" spans="1:10" s="1" customFormat="1" ht="15">
      <c r="A16" s="3">
        <v>10</v>
      </c>
      <c r="B16" s="8" t="s">
        <v>3</v>
      </c>
      <c r="C16" s="9" t="s">
        <v>31</v>
      </c>
      <c r="D16" s="7">
        <v>0.915</v>
      </c>
      <c r="E16" s="7">
        <v>0.915</v>
      </c>
      <c r="F16" s="5"/>
      <c r="G16" s="5"/>
      <c r="H16" s="5"/>
      <c r="I16" s="14">
        <f>1-E16</f>
        <v>0.08499999999999996</v>
      </c>
      <c r="J16" s="5"/>
    </row>
    <row r="17" spans="1:10" s="1" customFormat="1" ht="15">
      <c r="A17" s="3">
        <v>11</v>
      </c>
      <c r="B17" s="8" t="s">
        <v>14</v>
      </c>
      <c r="C17" s="9" t="s">
        <v>33</v>
      </c>
      <c r="D17" s="7">
        <v>0.03</v>
      </c>
      <c r="E17" s="7">
        <v>1.4</v>
      </c>
      <c r="F17" s="5"/>
      <c r="G17" s="5"/>
      <c r="H17" s="5"/>
      <c r="I17" s="14">
        <f>1.6-E17</f>
        <v>0.20000000000000018</v>
      </c>
      <c r="J17" s="5"/>
    </row>
    <row r="18" spans="1:10" s="1" customFormat="1" ht="15">
      <c r="A18" s="3">
        <v>12</v>
      </c>
      <c r="B18" s="8" t="s">
        <v>8</v>
      </c>
      <c r="C18" s="9" t="s">
        <v>29</v>
      </c>
      <c r="D18" s="7">
        <v>0.26</v>
      </c>
      <c r="E18" s="7">
        <v>0.26</v>
      </c>
      <c r="F18" s="5"/>
      <c r="G18" s="5"/>
      <c r="H18" s="5"/>
      <c r="I18" s="14">
        <f>0.4-E18</f>
        <v>0.14</v>
      </c>
      <c r="J18" s="5"/>
    </row>
    <row r="19" spans="1:10" s="1" customFormat="1" ht="15">
      <c r="A19" s="3">
        <v>13</v>
      </c>
      <c r="B19" s="8" t="s">
        <v>9</v>
      </c>
      <c r="C19" s="9" t="s">
        <v>29</v>
      </c>
      <c r="D19" s="7">
        <v>0.26</v>
      </c>
      <c r="E19" s="7">
        <v>0.26</v>
      </c>
      <c r="F19" s="5"/>
      <c r="G19" s="5"/>
      <c r="H19" s="5"/>
      <c r="I19" s="14">
        <f>0.4-E19</f>
        <v>0.14</v>
      </c>
      <c r="J19" s="5"/>
    </row>
    <row r="20" spans="1:10" s="1" customFormat="1" ht="15">
      <c r="A20" s="3">
        <v>14</v>
      </c>
      <c r="B20" s="8" t="s">
        <v>10</v>
      </c>
      <c r="C20" s="9" t="s">
        <v>30</v>
      </c>
      <c r="D20" s="7">
        <v>0.535</v>
      </c>
      <c r="E20" s="7">
        <v>0.535</v>
      </c>
      <c r="F20" s="5"/>
      <c r="G20" s="5"/>
      <c r="H20" s="5"/>
      <c r="I20" s="14">
        <f>0.63-E20</f>
        <v>0.09499999999999997</v>
      </c>
      <c r="J20" s="5"/>
    </row>
    <row r="21" spans="1:10" s="1" customFormat="1" ht="15">
      <c r="A21" s="3">
        <v>15</v>
      </c>
      <c r="B21" s="8" t="s">
        <v>11</v>
      </c>
      <c r="C21" s="9" t="s">
        <v>29</v>
      </c>
      <c r="D21" s="7">
        <v>0.3</v>
      </c>
      <c r="E21" s="7">
        <v>0.3</v>
      </c>
      <c r="F21" s="5"/>
      <c r="G21" s="5"/>
      <c r="H21" s="5"/>
      <c r="I21" s="14">
        <f>0.4-E21</f>
        <v>0.10000000000000003</v>
      </c>
      <c r="J21" s="5"/>
    </row>
    <row r="22" spans="1:10" s="1" customFormat="1" ht="15">
      <c r="A22" s="3">
        <v>16</v>
      </c>
      <c r="B22" s="8" t="s">
        <v>12</v>
      </c>
      <c r="C22" s="9" t="s">
        <v>30</v>
      </c>
      <c r="D22" s="7">
        <v>0.24</v>
      </c>
      <c r="E22" s="7">
        <v>0.24</v>
      </c>
      <c r="F22" s="5"/>
      <c r="G22" s="5"/>
      <c r="H22" s="5"/>
      <c r="I22" s="14">
        <f>0.63-E22</f>
        <v>0.39</v>
      </c>
      <c r="J22" s="5"/>
    </row>
    <row r="23" spans="1:10" s="1" customFormat="1" ht="15" customHeight="1">
      <c r="A23" s="3">
        <v>17</v>
      </c>
      <c r="B23" s="8" t="s">
        <v>15</v>
      </c>
      <c r="C23" s="9">
        <v>0.4</v>
      </c>
      <c r="D23" s="7">
        <v>0.25</v>
      </c>
      <c r="E23" s="7">
        <v>0.25</v>
      </c>
      <c r="F23" s="6"/>
      <c r="G23" s="6"/>
      <c r="H23" s="5"/>
      <c r="I23" s="14">
        <f>0.4-E23</f>
        <v>0.15000000000000002</v>
      </c>
      <c r="J23" s="5"/>
    </row>
    <row r="24" spans="1:10" s="1" customFormat="1" ht="29.25" customHeight="1">
      <c r="A24" s="3">
        <v>18</v>
      </c>
      <c r="B24" s="8" t="s">
        <v>16</v>
      </c>
      <c r="C24" s="9">
        <v>0.63</v>
      </c>
      <c r="D24" s="7">
        <v>0.3</v>
      </c>
      <c r="E24" s="7">
        <f>E21</f>
        <v>0.3</v>
      </c>
      <c r="F24" s="6"/>
      <c r="G24" s="6"/>
      <c r="H24" s="5"/>
      <c r="I24" s="14">
        <f>0.63-E24</f>
        <v>0.33</v>
      </c>
      <c r="J24" s="5"/>
    </row>
  </sheetData>
  <sheetProtection selectLockedCells="1" selectUnlockedCells="1"/>
  <mergeCells count="9">
    <mergeCell ref="A1:J2"/>
    <mergeCell ref="A4:A6"/>
    <mergeCell ref="J4:J6"/>
    <mergeCell ref="B4:B6"/>
    <mergeCell ref="C4:C6"/>
    <mergeCell ref="D4:D6"/>
    <mergeCell ref="E4:E6"/>
    <mergeCell ref="F4:H5"/>
    <mergeCell ref="I4:I6"/>
  </mergeCells>
  <printOptions/>
  <pageMargins left="0.9055118110236221" right="0.984251968503937" top="0.984251968503937" bottom="0.5905511811023623" header="0.5118110236220472" footer="0.5118110236220472"/>
  <pageSetup fitToHeight="17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2015-10-01T04:26:14Z</cp:lastPrinted>
  <dcterms:created xsi:type="dcterms:W3CDTF">2015-09-30T03:31:26Z</dcterms:created>
  <dcterms:modified xsi:type="dcterms:W3CDTF">2015-10-01T06:37:40Z</dcterms:modified>
  <cp:category/>
  <cp:version/>
  <cp:contentType/>
  <cp:contentStatus/>
</cp:coreProperties>
</file>