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'Лист1'!$A$1:$D$109</definedName>
  </definedNames>
  <calcPr fullCalcOnLoad="1"/>
</workbook>
</file>

<file path=xl/sharedStrings.xml><?xml version="1.0" encoding="utf-8"?>
<sst xmlns="http://schemas.openxmlformats.org/spreadsheetml/2006/main" count="128" uniqueCount="109">
  <si>
    <t>№ п/п</t>
  </si>
  <si>
    <t>Наименование услуг</t>
  </si>
  <si>
    <t>Единица измерения</t>
  </si>
  <si>
    <t>Стоимость с учетом НДС, руб.</t>
  </si>
  <si>
    <t>Монтаж приборов учета</t>
  </si>
  <si>
    <t>Монтаж прибора учета однофазного (без готового основания)</t>
  </si>
  <si>
    <t>1 счетчик</t>
  </si>
  <si>
    <t>Монтаж прибора учета однофазного (в шкафу учета из ПВХ)</t>
  </si>
  <si>
    <t>Монтаж прибора учета однофазного (в металлическом шкафу)</t>
  </si>
  <si>
    <t>Монтаж прибора учета трехфазного (без готового основания)</t>
  </si>
  <si>
    <t>Монтаж прибора учета трехфазного прямого включения (в шкафу учета из ПВХ)</t>
  </si>
  <si>
    <t>Монтаж прибора учета трехфазного прямого включения (в металлическом шкафу)</t>
  </si>
  <si>
    <t>Монтаж прибора учета трехфазного трансформаторного включения (с трансформаторами тока)</t>
  </si>
  <si>
    <t>Монтаж прибора учета трехфазного трансформаторного включения (в выносном шкафу)</t>
  </si>
  <si>
    <t xml:space="preserve">Замена трансформаторов тока 0,4 кВ </t>
  </si>
  <si>
    <t>1 трансформатор</t>
  </si>
  <si>
    <t xml:space="preserve">Замена измерительных трансформаторов тока 6(10) кВ </t>
  </si>
  <si>
    <t>Оформление акта разграничения балансовой принадлежности и эксплуатационной ответственности электрических сетей (при смене собственника)</t>
  </si>
  <si>
    <t>1 акт</t>
  </si>
  <si>
    <t>Переоформление документов о технологическом присоединении к электрическим сетям</t>
  </si>
  <si>
    <t>Ограничение режима электропотребления</t>
  </si>
  <si>
    <t>1 объект</t>
  </si>
  <si>
    <t>Расчет потерь электроэнергии</t>
  </si>
  <si>
    <t xml:space="preserve">Расчет потерь электроэнергии в электрических сетях ПУ на объекте сетевой организации на напряжении 6-220 кВ </t>
  </si>
  <si>
    <t xml:space="preserve">Расчет потерь электроэнергии в электрических сетях ТП 10(6 кВ)/0,4 кВ </t>
  </si>
  <si>
    <t>Расчет потерь электроэнергии в электрических сетях РП 10(6) кВ, ПС (РП) 35 кВ</t>
  </si>
  <si>
    <t xml:space="preserve">Отключение/подключение коммутационных аппаратов на ПС </t>
  </si>
  <si>
    <t>Отключение/подключение коммутационных аппаратов с выездом в пределах населенного пункта по уровням напряжения СН2, НН</t>
  </si>
  <si>
    <t xml:space="preserve">Ввод в действие КТЗ на ПС по уровням напряжения СН2 </t>
  </si>
  <si>
    <t>Ввод в действие КТЗ с выездом в пределах населенного пункта по уровням напряжения СН2, НН</t>
  </si>
  <si>
    <t>Отключение/подключение коммутационных аппаратов  с выездом за пределы населенного пункта по уровням напряжения СН2, НН</t>
  </si>
  <si>
    <t>Ввод в действие КТЗ с выездом за пределы населенного пункта по уровням напряжения СН2, НН</t>
  </si>
  <si>
    <t>Отсоединение отпаек ЛЭП с выездом в пределах населенного пункта по уровню напряжения СН2 (6-10 кВ), НН</t>
  </si>
  <si>
    <t>Стоимость 1 машино-часа работы автомобиля для выезда персонала на место проведения работ</t>
  </si>
  <si>
    <t>Составление однолинейной схемы электроустановки с простой и наглядной схемой, 1 точка учета</t>
  </si>
  <si>
    <t xml:space="preserve">Составление однолинейной схемы электроустановки с простой и наглядной схемой, до 3 точек учета </t>
  </si>
  <si>
    <t>Составление однолинейной схемы электроустановки РУ 1 точка учета</t>
  </si>
  <si>
    <t xml:space="preserve">Составление однолинейной схемы электроустановки РУ от 2 до 3 точек учета </t>
  </si>
  <si>
    <t xml:space="preserve">Составление однолинейной схемы электроустановки РУ от 3 до 10 точек учета </t>
  </si>
  <si>
    <t xml:space="preserve">Составление однолинейной схемы электроустановки РУ от 10 до 20 точек учета включительно </t>
  </si>
  <si>
    <t xml:space="preserve">Составление однолинейной схемы электроустановки РУ более 20 точек учета </t>
  </si>
  <si>
    <t xml:space="preserve">Расчет потерь электроэнергии в электрических сетях ВРУ 0,4 кВ </t>
  </si>
  <si>
    <t xml:space="preserve">Расчет потерь электроэнергии в электрических сетях ПС 110 (220) кВ </t>
  </si>
  <si>
    <t>Составление схем электроснабжения (ВРУ 0,4 кВ, РУ 10(6) кВ и 110(35) кВ)</t>
  </si>
  <si>
    <t>Утверждаю:</t>
  </si>
  <si>
    <t>Директор</t>
  </si>
  <si>
    <t>ООО "ЕнисейЭнергоСервис"</t>
  </si>
  <si>
    <t>_____________В.Г.Веревкин</t>
  </si>
  <si>
    <t>"_____"_____________ 2015г.</t>
  </si>
  <si>
    <t>Измерения кабельных линий</t>
  </si>
  <si>
    <t xml:space="preserve">Испытания повышенным напряжением кабеля свыше 1000В </t>
  </si>
  <si>
    <t>Проверка фазировки кабеля 0,4-10 кВ</t>
  </si>
  <si>
    <t>Измерение сопротивления изоляции кабеля напряжением до 1000 В и свыше 1000 В</t>
  </si>
  <si>
    <t>Определение места повреждения кабеля до 1000В и свыше 1000 В</t>
  </si>
  <si>
    <t xml:space="preserve">Фазировка с переключением (цена за 1 жилу, зависит от сечения кабеля) </t>
  </si>
  <si>
    <t>Испытания вентильных разрядников</t>
  </si>
  <si>
    <t>Измерение пробивного напряжения</t>
  </si>
  <si>
    <t xml:space="preserve">Измерение сопротивления изоляции </t>
  </si>
  <si>
    <t>Измерение тока проводимости</t>
  </si>
  <si>
    <t>Испытания заземляющих устройств</t>
  </si>
  <si>
    <t>Измерение сопротивления повторных заземлителей нулевого провода</t>
  </si>
  <si>
    <t>Измерение сопротивления заземляющего устройства электроустановок</t>
  </si>
  <si>
    <t>Измерение металлосвязи между заземлителями и заземляющими элементами</t>
  </si>
  <si>
    <t>Измерение удельного сопротивления земли</t>
  </si>
  <si>
    <t>Проверка состояния элемента заземляющего устройства электроустановок и воздушных линий</t>
  </si>
  <si>
    <t>Испытания измерительных трансформаторов</t>
  </si>
  <si>
    <t>Измерение сопротивления изоляции обмоток</t>
  </si>
  <si>
    <t>Измерение сопротивления изоляции разъединителей</t>
  </si>
  <si>
    <t>Измерение сопротивления обмоток постоянному току</t>
  </si>
  <si>
    <t xml:space="preserve">Измерение тока холостого хода трансформаторов напряжения </t>
  </si>
  <si>
    <t xml:space="preserve">Испытание обмоток повышенным приложенным напряжением промышленной частоты </t>
  </si>
  <si>
    <t>Проверка минимального напряжения срабатывания приводов масляных и электромагнитных выключателей</t>
  </si>
  <si>
    <t>Проверка минимального напряжения срабатывания приводов выключателей нагрузки</t>
  </si>
  <si>
    <t>Проверка напряжения срабатывания электромагнитов управления вакуумных выключателей</t>
  </si>
  <si>
    <t>Измерения сопротивления постоянному току токоведущего контура, обмоток электромагнитов управления вакуумных выключателей и выключателей нагрузки</t>
  </si>
  <si>
    <t>Испытание повышенным напряжением промышленной частоты изоляции разъединителей</t>
  </si>
  <si>
    <t>Измерение повышенным напряжением промышленной частоты</t>
  </si>
  <si>
    <t>Испытания силовых трансформаторов</t>
  </si>
  <si>
    <t>Измерение тока и потерь холостого хода</t>
  </si>
  <si>
    <t xml:space="preserve">Испытания обмоток повышенным приложенным напряжением промышленной частоты </t>
  </si>
  <si>
    <t xml:space="preserve">Проверка полярности обмоток трансформаторов </t>
  </si>
  <si>
    <t>Испытания электродвигателей</t>
  </si>
  <si>
    <t>Измерения сопротивления изоляции обмоток двигателя переменного тока</t>
  </si>
  <si>
    <t>Прочие электрические испытания и измерений</t>
  </si>
  <si>
    <t>Измерение напряжения прикосновения</t>
  </si>
  <si>
    <t>Измерение сопротивления изоляции силовой и осветительной электропроводки</t>
  </si>
  <si>
    <t>Испытания трансформаторного масла на наименьшее пробивное напряжение</t>
  </si>
  <si>
    <t>Определение местонахождения кабеля</t>
  </si>
  <si>
    <t>Проверка УЗО 4-х полюсного</t>
  </si>
  <si>
    <t>Проверка УЗО 2-х полюсного</t>
  </si>
  <si>
    <t xml:space="preserve">Автоматический выключатель 3-х полюсный до 600А </t>
  </si>
  <si>
    <t xml:space="preserve">Автоматический выключатель 3-х полюсный до 1000А </t>
  </si>
  <si>
    <t xml:space="preserve">Автоматический выключатель 3-х полюсный до 5000А </t>
  </si>
  <si>
    <t>Автоматический выключатель 3-х полюсный на дин рейку</t>
  </si>
  <si>
    <t>Автоматический выключатель 1 полюсный на дин рейку</t>
  </si>
  <si>
    <t xml:space="preserve">от  390,00   </t>
  </si>
  <si>
    <t>Измерение сопротивления заземляющих устройств воздушных линий до 1000В и свыше</t>
  </si>
  <si>
    <t>Измерения сопротивления постоянному току токоведущего контура, шунтирующих резисторов, обмоток электромагнитов управления масляных и электромагнитных выключателей</t>
  </si>
  <si>
    <t>Измерение сопротивления постоянному току контактной системы и обмоток электромагнитов управления разъединителей</t>
  </si>
  <si>
    <t>Измерение сопротивления изоляции масляных, электромагнитных, вакуумных выключателей и выключателей нагрузки</t>
  </si>
  <si>
    <t>Испытание повышенным напряжением промышленной частоты изоляции  масляных, электромагнитных, вакуумных выключателей и выключателей нагрузки</t>
  </si>
  <si>
    <t>Проверка полярности выводов, группы соединения обмоток трансформаторов напряжения</t>
  </si>
  <si>
    <t>Испытания сборных шин, ошиновки, опорных и подвижных шин</t>
  </si>
  <si>
    <t>Измерение сопротивления изоляции обмоток и бандажей машин постоянного тока</t>
  </si>
  <si>
    <t>Проверка обеспечения срабатывания защиты в электроустановках до 1000В с заземленной нейтралью (измерение полного сопротивления цепи фаза-нуль)</t>
  </si>
  <si>
    <t>Прайс-лист на платные услуги, оказываемые ЭСУ ООО «ЕнисейЭнергоСервис»</t>
  </si>
  <si>
    <t>Расчет коэффициента трансформации</t>
  </si>
  <si>
    <t>Прогрузка автоматических выключателей (1 полюс)</t>
  </si>
  <si>
    <t xml:space="preserve">Расчет технологических потерь электроэнергии в электрических сетях электроустановки 0,4 кВ с простой и наглядной схемой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</si>
</sst>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333333"/>
      <name val="Trebuchet MS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43" fontId="38" fillId="0" borderId="0" xfId="58" applyFont="1" applyAlignment="1">
      <alignment horizontal="center" vertical="center"/>
    </xf>
    <xf numFmtId="43" fontId="37" fillId="0" borderId="10" xfId="58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3" fontId="37" fillId="0" borderId="13" xfId="58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3" fontId="37" fillId="0" borderId="13" xfId="58" applyFont="1" applyFill="1" applyBorder="1" applyAlignment="1">
      <alignment horizontal="center" vertical="center"/>
    </xf>
    <xf numFmtId="43" fontId="37" fillId="0" borderId="10" xfId="58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tabSelected="1" view="pageBreakPreview" zoomScaleSheetLayoutView="100" zoomScalePageLayoutView="0" workbookViewId="0" topLeftCell="A97">
      <selection activeCell="D110" sqref="D110"/>
    </sheetView>
  </sheetViews>
  <sheetFormatPr defaultColWidth="9.140625" defaultRowHeight="15"/>
  <cols>
    <col min="1" max="1" width="5.57421875" style="3" customWidth="1"/>
    <col min="2" max="2" width="73.421875" style="4" customWidth="1"/>
    <col min="3" max="3" width="19.57421875" style="3" hidden="1" customWidth="1"/>
    <col min="4" max="4" width="30.421875" style="6" customWidth="1"/>
    <col min="5" max="9" width="9.140625" style="4" customWidth="1"/>
    <col min="10" max="10" width="28.28125" style="4" bestFit="1" customWidth="1"/>
    <col min="11" max="16384" width="9.140625" style="4" customWidth="1"/>
  </cols>
  <sheetData>
    <row r="1" ht="15.75">
      <c r="D1" s="4" t="s">
        <v>44</v>
      </c>
    </row>
    <row r="2" ht="15.75">
      <c r="D2" s="4" t="s">
        <v>45</v>
      </c>
    </row>
    <row r="3" ht="15.75">
      <c r="D3" s="4" t="s">
        <v>46</v>
      </c>
    </row>
    <row r="4" ht="15.75">
      <c r="D4" s="4"/>
    </row>
    <row r="5" ht="15.75">
      <c r="D5" s="4" t="s">
        <v>47</v>
      </c>
    </row>
    <row r="6" ht="15.75">
      <c r="D6" s="4" t="s">
        <v>48</v>
      </c>
    </row>
    <row r="9" spans="1:4" ht="15.75">
      <c r="A9" s="27" t="s">
        <v>105</v>
      </c>
      <c r="B9" s="27"/>
      <c r="C9" s="27"/>
      <c r="D9" s="27"/>
    </row>
    <row r="11" spans="1:4" ht="31.5">
      <c r="A11" s="5" t="s">
        <v>0</v>
      </c>
      <c r="B11" s="5" t="s">
        <v>1</v>
      </c>
      <c r="C11" s="5" t="s">
        <v>2</v>
      </c>
      <c r="D11" s="8" t="s">
        <v>3</v>
      </c>
    </row>
    <row r="12" spans="1:4" ht="47.25">
      <c r="A12" s="2">
        <v>1</v>
      </c>
      <c r="B12" s="1" t="s">
        <v>17</v>
      </c>
      <c r="C12" s="2" t="s">
        <v>18</v>
      </c>
      <c r="D12" s="7">
        <v>800</v>
      </c>
    </row>
    <row r="13" spans="1:4" ht="31.5">
      <c r="A13" s="2">
        <v>2</v>
      </c>
      <c r="B13" s="1" t="s">
        <v>19</v>
      </c>
      <c r="C13" s="2">
        <v>1</v>
      </c>
      <c r="D13" s="7">
        <v>1000</v>
      </c>
    </row>
    <row r="14" spans="1:4" ht="15.75" customHeight="1">
      <c r="A14" s="21" t="s">
        <v>49</v>
      </c>
      <c r="B14" s="22"/>
      <c r="C14" s="22"/>
      <c r="D14" s="23"/>
    </row>
    <row r="15" spans="1:4" s="18" customFormat="1" ht="31.5">
      <c r="A15" s="16">
        <f>+A13+1</f>
        <v>3</v>
      </c>
      <c r="B15" s="1" t="s">
        <v>52</v>
      </c>
      <c r="C15" s="17"/>
      <c r="D15" s="7">
        <v>130</v>
      </c>
    </row>
    <row r="16" spans="1:4" s="18" customFormat="1" ht="15.75">
      <c r="A16" s="16">
        <f>+A15+1</f>
        <v>4</v>
      </c>
      <c r="B16" s="1" t="s">
        <v>50</v>
      </c>
      <c r="C16" s="17"/>
      <c r="D16" s="7">
        <v>2480</v>
      </c>
    </row>
    <row r="17" spans="1:4" s="18" customFormat="1" ht="15.75">
      <c r="A17" s="16">
        <f>+A16+1</f>
        <v>5</v>
      </c>
      <c r="B17" s="1" t="s">
        <v>53</v>
      </c>
      <c r="C17" s="17"/>
      <c r="D17" s="7">
        <v>7690</v>
      </c>
    </row>
    <row r="18" spans="1:4" s="18" customFormat="1" ht="15.75">
      <c r="A18" s="16">
        <f>+A17+1</f>
        <v>6</v>
      </c>
      <c r="B18" s="1" t="s">
        <v>51</v>
      </c>
      <c r="C18" s="17"/>
      <c r="D18" s="7">
        <v>310</v>
      </c>
    </row>
    <row r="19" spans="1:4" s="18" customFormat="1" ht="31.5">
      <c r="A19" s="16">
        <f>+A18+1</f>
        <v>7</v>
      </c>
      <c r="B19" s="1" t="s">
        <v>54</v>
      </c>
      <c r="C19" s="17"/>
      <c r="D19" s="20" t="s">
        <v>95</v>
      </c>
    </row>
    <row r="20" spans="1:4" ht="15.75" customHeight="1">
      <c r="A20" s="21" t="s">
        <v>55</v>
      </c>
      <c r="B20" s="22"/>
      <c r="C20" s="22"/>
      <c r="D20" s="23"/>
    </row>
    <row r="21" spans="1:4" s="18" customFormat="1" ht="15.75">
      <c r="A21" s="16">
        <f>+A19+1</f>
        <v>8</v>
      </c>
      <c r="B21" s="1" t="s">
        <v>56</v>
      </c>
      <c r="C21" s="17"/>
      <c r="D21" s="19">
        <v>620</v>
      </c>
    </row>
    <row r="22" spans="1:4" s="18" customFormat="1" ht="15.75">
      <c r="A22" s="16">
        <f>+A21+1</f>
        <v>9</v>
      </c>
      <c r="B22" s="1" t="s">
        <v>57</v>
      </c>
      <c r="C22" s="17"/>
      <c r="D22" s="19">
        <v>130</v>
      </c>
    </row>
    <row r="23" spans="1:4" s="18" customFormat="1" ht="15.75">
      <c r="A23" s="16">
        <f>+A22+1</f>
        <v>10</v>
      </c>
      <c r="B23" s="1" t="s">
        <v>58</v>
      </c>
      <c r="C23" s="17"/>
      <c r="D23" s="19">
        <v>620</v>
      </c>
    </row>
    <row r="24" spans="1:4" ht="15.75">
      <c r="A24" s="21" t="s">
        <v>59</v>
      </c>
      <c r="B24" s="22"/>
      <c r="C24" s="22"/>
      <c r="D24" s="23"/>
    </row>
    <row r="25" spans="1:4" s="18" customFormat="1" ht="31.5">
      <c r="A25" s="16">
        <f>+A23+1</f>
        <v>11</v>
      </c>
      <c r="B25" s="1" t="s">
        <v>96</v>
      </c>
      <c r="C25" s="17"/>
      <c r="D25" s="19">
        <v>470</v>
      </c>
    </row>
    <row r="26" spans="1:4" s="18" customFormat="1" ht="15.75">
      <c r="A26" s="16">
        <f>+A25+1</f>
        <v>12</v>
      </c>
      <c r="B26" s="1" t="s">
        <v>60</v>
      </c>
      <c r="C26" s="17"/>
      <c r="D26" s="19">
        <v>470</v>
      </c>
    </row>
    <row r="27" spans="1:4" s="18" customFormat="1" ht="15.75">
      <c r="A27" s="16">
        <f aca="true" t="shared" si="0" ref="A27:A74">+A26+1</f>
        <v>13</v>
      </c>
      <c r="B27" s="1" t="s">
        <v>61</v>
      </c>
      <c r="C27" s="17"/>
      <c r="D27" s="19">
        <v>470</v>
      </c>
    </row>
    <row r="28" spans="1:4" s="18" customFormat="1" ht="31.5">
      <c r="A28" s="16">
        <f t="shared" si="0"/>
        <v>14</v>
      </c>
      <c r="B28" s="1" t="s">
        <v>62</v>
      </c>
      <c r="C28" s="17"/>
      <c r="D28" s="19">
        <v>50</v>
      </c>
    </row>
    <row r="29" spans="1:4" s="18" customFormat="1" ht="15.75">
      <c r="A29" s="16">
        <f t="shared" si="0"/>
        <v>15</v>
      </c>
      <c r="B29" s="1" t="s">
        <v>63</v>
      </c>
      <c r="C29" s="17"/>
      <c r="D29" s="19">
        <v>1230</v>
      </c>
    </row>
    <row r="30" spans="1:4" s="18" customFormat="1" ht="31.5">
      <c r="A30" s="16">
        <f t="shared" si="0"/>
        <v>16</v>
      </c>
      <c r="B30" s="1" t="s">
        <v>64</v>
      </c>
      <c r="C30" s="17"/>
      <c r="D30" s="19">
        <v>50</v>
      </c>
    </row>
    <row r="31" spans="1:4" s="18" customFormat="1" ht="15.75">
      <c r="A31" s="29" t="s">
        <v>65</v>
      </c>
      <c r="B31" s="30"/>
      <c r="C31" s="30"/>
      <c r="D31" s="31"/>
    </row>
    <row r="32" spans="1:4" s="18" customFormat="1" ht="47.25">
      <c r="A32" s="16">
        <f>+A30+1</f>
        <v>17</v>
      </c>
      <c r="B32" s="1" t="s">
        <v>97</v>
      </c>
      <c r="C32" s="17"/>
      <c r="D32" s="19">
        <v>940</v>
      </c>
    </row>
    <row r="33" spans="1:4" s="18" customFormat="1" ht="47.25">
      <c r="A33" s="16">
        <f t="shared" si="0"/>
        <v>18</v>
      </c>
      <c r="B33" s="1" t="s">
        <v>74</v>
      </c>
      <c r="C33" s="17"/>
      <c r="D33" s="19">
        <v>940</v>
      </c>
    </row>
    <row r="34" spans="1:4" s="18" customFormat="1" ht="31.5">
      <c r="A34" s="16">
        <f t="shared" si="0"/>
        <v>19</v>
      </c>
      <c r="B34" s="1" t="s">
        <v>98</v>
      </c>
      <c r="C34" s="17"/>
      <c r="D34" s="19">
        <v>940</v>
      </c>
    </row>
    <row r="35" spans="1:4" s="18" customFormat="1" ht="31.5">
      <c r="A35" s="16">
        <f t="shared" si="0"/>
        <v>20</v>
      </c>
      <c r="B35" s="1" t="s">
        <v>99</v>
      </c>
      <c r="C35" s="17"/>
      <c r="D35" s="19">
        <v>160</v>
      </c>
    </row>
    <row r="36" spans="1:4" s="18" customFormat="1" ht="15.75">
      <c r="A36" s="16">
        <f t="shared" si="0"/>
        <v>21</v>
      </c>
      <c r="B36" s="1" t="s">
        <v>66</v>
      </c>
      <c r="C36" s="17"/>
      <c r="D36" s="19">
        <v>1270</v>
      </c>
    </row>
    <row r="37" spans="1:4" s="18" customFormat="1" ht="15.75">
      <c r="A37" s="16">
        <f t="shared" si="0"/>
        <v>22</v>
      </c>
      <c r="B37" s="1" t="s">
        <v>67</v>
      </c>
      <c r="C37" s="17"/>
      <c r="D37" s="19">
        <v>160</v>
      </c>
    </row>
    <row r="38" spans="1:4" s="18" customFormat="1" ht="15.75">
      <c r="A38" s="16">
        <f t="shared" si="0"/>
        <v>23</v>
      </c>
      <c r="B38" s="1" t="s">
        <v>68</v>
      </c>
      <c r="C38" s="17"/>
      <c r="D38" s="19">
        <v>1270</v>
      </c>
    </row>
    <row r="39" spans="1:4" s="18" customFormat="1" ht="15.75">
      <c r="A39" s="16">
        <f t="shared" si="0"/>
        <v>24</v>
      </c>
      <c r="B39" s="1" t="s">
        <v>69</v>
      </c>
      <c r="C39" s="17"/>
      <c r="D39" s="19">
        <v>1270</v>
      </c>
    </row>
    <row r="40" spans="1:4" s="18" customFormat="1" ht="47.25">
      <c r="A40" s="16">
        <f t="shared" si="0"/>
        <v>25</v>
      </c>
      <c r="B40" s="1" t="s">
        <v>100</v>
      </c>
      <c r="C40" s="17"/>
      <c r="D40" s="19">
        <v>2360</v>
      </c>
    </row>
    <row r="41" spans="1:4" s="18" customFormat="1" ht="31.5">
      <c r="A41" s="16">
        <f t="shared" si="0"/>
        <v>26</v>
      </c>
      <c r="B41" s="1" t="s">
        <v>75</v>
      </c>
      <c r="C41" s="17"/>
      <c r="D41" s="19">
        <v>2360</v>
      </c>
    </row>
    <row r="42" spans="1:4" s="18" customFormat="1" ht="31.5">
      <c r="A42" s="16">
        <f t="shared" si="0"/>
        <v>27</v>
      </c>
      <c r="B42" s="1" t="s">
        <v>70</v>
      </c>
      <c r="C42" s="17"/>
      <c r="D42" s="19">
        <v>940</v>
      </c>
    </row>
    <row r="43" spans="1:4" s="18" customFormat="1" ht="15.75">
      <c r="A43" s="16">
        <f t="shared" si="0"/>
        <v>28</v>
      </c>
      <c r="B43" s="1" t="s">
        <v>106</v>
      </c>
      <c r="C43" s="17"/>
      <c r="D43" s="19">
        <v>930</v>
      </c>
    </row>
    <row r="44" spans="1:4" s="18" customFormat="1" ht="31.5">
      <c r="A44" s="16">
        <f t="shared" si="0"/>
        <v>29</v>
      </c>
      <c r="B44" s="1" t="s">
        <v>71</v>
      </c>
      <c r="C44" s="17"/>
      <c r="D44" s="19">
        <v>1170</v>
      </c>
    </row>
    <row r="45" spans="1:4" s="18" customFormat="1" ht="31.5">
      <c r="A45" s="16">
        <f t="shared" si="0"/>
        <v>30</v>
      </c>
      <c r="B45" s="1" t="s">
        <v>101</v>
      </c>
      <c r="C45" s="17"/>
      <c r="D45" s="19">
        <v>590</v>
      </c>
    </row>
    <row r="46" spans="1:4" s="18" customFormat="1" ht="31.5">
      <c r="A46" s="16">
        <f t="shared" si="0"/>
        <v>31</v>
      </c>
      <c r="B46" s="1" t="s">
        <v>72</v>
      </c>
      <c r="C46" s="17"/>
      <c r="D46" s="19">
        <v>1170</v>
      </c>
    </row>
    <row r="47" spans="1:4" s="18" customFormat="1" ht="31.5">
      <c r="A47" s="16">
        <f t="shared" si="0"/>
        <v>32</v>
      </c>
      <c r="B47" s="1" t="s">
        <v>73</v>
      </c>
      <c r="C47" s="17"/>
      <c r="D47" s="19">
        <v>1170</v>
      </c>
    </row>
    <row r="48" spans="1:4" s="18" customFormat="1" ht="15.75">
      <c r="A48" s="16">
        <f t="shared" si="0"/>
        <v>33</v>
      </c>
      <c r="B48" s="1" t="s">
        <v>107</v>
      </c>
      <c r="C48" s="17"/>
      <c r="D48" s="19">
        <v>2360</v>
      </c>
    </row>
    <row r="49" spans="1:4" ht="15.75">
      <c r="A49" s="29" t="s">
        <v>102</v>
      </c>
      <c r="B49" s="30"/>
      <c r="C49" s="30"/>
      <c r="D49" s="31"/>
    </row>
    <row r="50" spans="1:4" s="18" customFormat="1" ht="15.75">
      <c r="A50" s="16">
        <f>+A48+1</f>
        <v>34</v>
      </c>
      <c r="B50" s="1" t="s">
        <v>76</v>
      </c>
      <c r="C50" s="17"/>
      <c r="D50" s="19">
        <v>2670</v>
      </c>
    </row>
    <row r="51" spans="1:4" s="18" customFormat="1" ht="15.75">
      <c r="A51" s="16">
        <f t="shared" si="0"/>
        <v>35</v>
      </c>
      <c r="B51" s="1" t="s">
        <v>57</v>
      </c>
      <c r="C51" s="17"/>
      <c r="D51" s="19">
        <v>160</v>
      </c>
    </row>
    <row r="52" spans="1:4" ht="15.75">
      <c r="A52" s="29" t="s">
        <v>77</v>
      </c>
      <c r="B52" s="30"/>
      <c r="C52" s="30"/>
      <c r="D52" s="31"/>
    </row>
    <row r="53" spans="1:4" ht="15.75">
      <c r="A53" s="13">
        <f>+A51+1</f>
        <v>36</v>
      </c>
      <c r="B53" s="1" t="s">
        <v>68</v>
      </c>
      <c r="C53" s="14"/>
      <c r="D53" s="15">
        <v>940</v>
      </c>
    </row>
    <row r="54" spans="1:4" ht="15.75">
      <c r="A54" s="13">
        <f t="shared" si="0"/>
        <v>37</v>
      </c>
      <c r="B54" s="1" t="s">
        <v>66</v>
      </c>
      <c r="C54" s="14"/>
      <c r="D54" s="15">
        <v>940</v>
      </c>
    </row>
    <row r="55" spans="1:4" ht="15.75">
      <c r="A55" s="13">
        <f t="shared" si="0"/>
        <v>38</v>
      </c>
      <c r="B55" s="1" t="s">
        <v>78</v>
      </c>
      <c r="C55" s="14"/>
      <c r="D55" s="15">
        <v>940</v>
      </c>
    </row>
    <row r="56" spans="1:4" ht="31.5">
      <c r="A56" s="13">
        <f t="shared" si="0"/>
        <v>39</v>
      </c>
      <c r="B56" s="1" t="s">
        <v>79</v>
      </c>
      <c r="C56" s="14"/>
      <c r="D56" s="15">
        <v>940</v>
      </c>
    </row>
    <row r="57" spans="1:4" ht="15.75">
      <c r="A57" s="13">
        <f t="shared" si="0"/>
        <v>40</v>
      </c>
      <c r="B57" s="1" t="s">
        <v>106</v>
      </c>
      <c r="C57" s="14"/>
      <c r="D57" s="15">
        <v>930</v>
      </c>
    </row>
    <row r="58" spans="1:4" ht="15.75">
      <c r="A58" s="13">
        <f t="shared" si="0"/>
        <v>41</v>
      </c>
      <c r="B58" s="1" t="s">
        <v>80</v>
      </c>
      <c r="C58" s="14"/>
      <c r="D58" s="15">
        <v>590</v>
      </c>
    </row>
    <row r="59" spans="1:4" ht="15.75">
      <c r="A59" s="29" t="s">
        <v>81</v>
      </c>
      <c r="B59" s="30"/>
      <c r="C59" s="30"/>
      <c r="D59" s="31"/>
    </row>
    <row r="60" spans="1:4" ht="31.5">
      <c r="A60" s="13">
        <f>+A58+1</f>
        <v>42</v>
      </c>
      <c r="B60" s="1" t="s">
        <v>103</v>
      </c>
      <c r="C60" s="14"/>
      <c r="D60" s="15">
        <v>160</v>
      </c>
    </row>
    <row r="61" spans="1:4" ht="31.5">
      <c r="A61" s="13">
        <f t="shared" si="0"/>
        <v>43</v>
      </c>
      <c r="B61" s="1" t="s">
        <v>82</v>
      </c>
      <c r="C61" s="14"/>
      <c r="D61" s="15">
        <v>160</v>
      </c>
    </row>
    <row r="62" spans="1:4" ht="15.75">
      <c r="A62" s="29" t="s">
        <v>83</v>
      </c>
      <c r="B62" s="30"/>
      <c r="C62" s="30"/>
      <c r="D62" s="31"/>
    </row>
    <row r="63" spans="1:4" ht="15.75">
      <c r="A63" s="13">
        <f>+A61+1</f>
        <v>44</v>
      </c>
      <c r="B63" s="1" t="s">
        <v>84</v>
      </c>
      <c r="C63" s="14"/>
      <c r="D63" s="15">
        <v>4920</v>
      </c>
    </row>
    <row r="64" spans="1:4" ht="31.5">
      <c r="A64" s="13">
        <f t="shared" si="0"/>
        <v>45</v>
      </c>
      <c r="B64" s="1" t="s">
        <v>85</v>
      </c>
      <c r="C64" s="14"/>
      <c r="D64" s="15">
        <v>130</v>
      </c>
    </row>
    <row r="65" spans="1:4" ht="47.25">
      <c r="A65" s="13">
        <f t="shared" si="0"/>
        <v>46</v>
      </c>
      <c r="B65" s="1" t="s">
        <v>104</v>
      </c>
      <c r="C65" s="14"/>
      <c r="D65" s="15">
        <v>470</v>
      </c>
    </row>
    <row r="66" spans="1:4" ht="31.5">
      <c r="A66" s="13">
        <f t="shared" si="0"/>
        <v>47</v>
      </c>
      <c r="B66" s="1" t="s">
        <v>86</v>
      </c>
      <c r="C66" s="14"/>
      <c r="D66" s="15">
        <v>380</v>
      </c>
    </row>
    <row r="67" spans="1:4" ht="15.75">
      <c r="A67" s="13">
        <f t="shared" si="0"/>
        <v>48</v>
      </c>
      <c r="B67" s="1" t="s">
        <v>87</v>
      </c>
      <c r="C67" s="14"/>
      <c r="D67" s="15">
        <v>7690</v>
      </c>
    </row>
    <row r="68" spans="1:4" ht="15.75">
      <c r="A68" s="13">
        <f t="shared" si="0"/>
        <v>49</v>
      </c>
      <c r="B68" s="1" t="s">
        <v>88</v>
      </c>
      <c r="C68" s="14"/>
      <c r="D68" s="15">
        <v>750</v>
      </c>
    </row>
    <row r="69" spans="1:4" ht="15.75">
      <c r="A69" s="13">
        <f t="shared" si="0"/>
        <v>50</v>
      </c>
      <c r="B69" s="1" t="s">
        <v>89</v>
      </c>
      <c r="C69" s="14"/>
      <c r="D69" s="15">
        <v>680</v>
      </c>
    </row>
    <row r="70" spans="1:4" ht="15.75">
      <c r="A70" s="13">
        <f t="shared" si="0"/>
        <v>51</v>
      </c>
      <c r="B70" s="1" t="s">
        <v>90</v>
      </c>
      <c r="C70" s="14"/>
      <c r="D70" s="15">
        <v>1350</v>
      </c>
    </row>
    <row r="71" spans="1:4" ht="15.75">
      <c r="A71" s="13">
        <f t="shared" si="0"/>
        <v>52</v>
      </c>
      <c r="B71" s="1" t="s">
        <v>91</v>
      </c>
      <c r="C71" s="14"/>
      <c r="D71" s="15">
        <v>1700</v>
      </c>
    </row>
    <row r="72" spans="1:4" ht="15.75">
      <c r="A72" s="13">
        <f t="shared" si="0"/>
        <v>53</v>
      </c>
      <c r="B72" s="1" t="s">
        <v>92</v>
      </c>
      <c r="C72" s="14"/>
      <c r="D72" s="15">
        <v>2370</v>
      </c>
    </row>
    <row r="73" spans="1:4" ht="15.75">
      <c r="A73" s="13">
        <f t="shared" si="0"/>
        <v>54</v>
      </c>
      <c r="B73" s="1" t="s">
        <v>93</v>
      </c>
      <c r="C73" s="14"/>
      <c r="D73" s="15">
        <v>530</v>
      </c>
    </row>
    <row r="74" spans="1:4" ht="15.75">
      <c r="A74" s="13">
        <f t="shared" si="0"/>
        <v>55</v>
      </c>
      <c r="B74" s="1" t="s">
        <v>94</v>
      </c>
      <c r="C74" s="14"/>
      <c r="D74" s="15">
        <v>180</v>
      </c>
    </row>
    <row r="75" spans="1:4" ht="15.75">
      <c r="A75" s="21" t="s">
        <v>4</v>
      </c>
      <c r="B75" s="22"/>
      <c r="C75" s="22"/>
      <c r="D75" s="23"/>
    </row>
    <row r="76" spans="1:4" ht="15.75">
      <c r="A76" s="2">
        <f>+A74+1</f>
        <v>56</v>
      </c>
      <c r="B76" s="1" t="s">
        <v>5</v>
      </c>
      <c r="C76" s="2" t="s">
        <v>6</v>
      </c>
      <c r="D76" s="7">
        <v>650</v>
      </c>
    </row>
    <row r="77" spans="1:4" ht="15.75">
      <c r="A77" s="2">
        <f>+A76+1</f>
        <v>57</v>
      </c>
      <c r="B77" s="1" t="s">
        <v>7</v>
      </c>
      <c r="C77" s="2" t="s">
        <v>6</v>
      </c>
      <c r="D77" s="7">
        <v>1150</v>
      </c>
    </row>
    <row r="78" spans="1:4" ht="15.75">
      <c r="A78" s="2">
        <f aca="true" t="shared" si="1" ref="A78:A84">+A77+1</f>
        <v>58</v>
      </c>
      <c r="B78" s="1" t="s">
        <v>8</v>
      </c>
      <c r="C78" s="2" t="s">
        <v>6</v>
      </c>
      <c r="D78" s="7">
        <v>1550</v>
      </c>
    </row>
    <row r="79" spans="1:4" ht="15.75">
      <c r="A79" s="2">
        <f t="shared" si="1"/>
        <v>59</v>
      </c>
      <c r="B79" s="1" t="s">
        <v>9</v>
      </c>
      <c r="C79" s="2" t="s">
        <v>6</v>
      </c>
      <c r="D79" s="7">
        <v>2000</v>
      </c>
    </row>
    <row r="80" spans="1:4" ht="31.5">
      <c r="A80" s="2">
        <f t="shared" si="1"/>
        <v>60</v>
      </c>
      <c r="B80" s="1" t="s">
        <v>10</v>
      </c>
      <c r="C80" s="2" t="s">
        <v>6</v>
      </c>
      <c r="D80" s="7">
        <v>2100</v>
      </c>
    </row>
    <row r="81" spans="1:4" ht="31.5">
      <c r="A81" s="2">
        <f t="shared" si="1"/>
        <v>61</v>
      </c>
      <c r="B81" s="1" t="s">
        <v>11</v>
      </c>
      <c r="C81" s="2" t="s">
        <v>6</v>
      </c>
      <c r="D81" s="7">
        <v>2200</v>
      </c>
    </row>
    <row r="82" spans="1:4" ht="31.5">
      <c r="A82" s="2">
        <f t="shared" si="1"/>
        <v>62</v>
      </c>
      <c r="B82" s="1" t="s">
        <v>12</v>
      </c>
      <c r="C82" s="2" t="s">
        <v>6</v>
      </c>
      <c r="D82" s="7">
        <v>2500</v>
      </c>
    </row>
    <row r="83" spans="1:4" ht="31.5">
      <c r="A83" s="2">
        <f t="shared" si="1"/>
        <v>63</v>
      </c>
      <c r="B83" s="1" t="s">
        <v>13</v>
      </c>
      <c r="C83" s="2" t="s">
        <v>6</v>
      </c>
      <c r="D83" s="7">
        <v>4650</v>
      </c>
    </row>
    <row r="84" spans="1:4" ht="15.75">
      <c r="A84" s="2">
        <f t="shared" si="1"/>
        <v>64</v>
      </c>
      <c r="B84" s="1" t="s">
        <v>14</v>
      </c>
      <c r="C84" s="2" t="s">
        <v>15</v>
      </c>
      <c r="D84" s="7">
        <v>2300</v>
      </c>
    </row>
    <row r="85" spans="1:4" ht="15.75">
      <c r="A85" s="2">
        <f>+A84+1</f>
        <v>65</v>
      </c>
      <c r="B85" s="1" t="s">
        <v>16</v>
      </c>
      <c r="C85" s="2" t="s">
        <v>15</v>
      </c>
      <c r="D85" s="7">
        <v>3400</v>
      </c>
    </row>
    <row r="86" spans="1:4" s="9" customFormat="1" ht="15.75">
      <c r="A86" s="24" t="s">
        <v>20</v>
      </c>
      <c r="B86" s="25"/>
      <c r="C86" s="25"/>
      <c r="D86" s="26"/>
    </row>
    <row r="87" spans="1:4" ht="15.75">
      <c r="A87" s="2">
        <f>+A85+1</f>
        <v>66</v>
      </c>
      <c r="B87" s="1" t="s">
        <v>26</v>
      </c>
      <c r="C87" s="2" t="s">
        <v>21</v>
      </c>
      <c r="D87" s="7">
        <v>190</v>
      </c>
    </row>
    <row r="88" spans="1:4" ht="31.5">
      <c r="A88" s="2">
        <f>+A87+1</f>
        <v>67</v>
      </c>
      <c r="B88" s="1" t="s">
        <v>27</v>
      </c>
      <c r="C88" s="2" t="s">
        <v>21</v>
      </c>
      <c r="D88" s="7">
        <v>1900</v>
      </c>
    </row>
    <row r="89" spans="1:4" ht="31.5">
      <c r="A89" s="2">
        <f aca="true" t="shared" si="2" ref="A89:A94">+A88+1</f>
        <v>68</v>
      </c>
      <c r="B89" s="1" t="s">
        <v>30</v>
      </c>
      <c r="C89" s="2" t="s">
        <v>21</v>
      </c>
      <c r="D89" s="7">
        <v>4350</v>
      </c>
    </row>
    <row r="90" spans="1:4" ht="15.75">
      <c r="A90" s="2">
        <f t="shared" si="2"/>
        <v>69</v>
      </c>
      <c r="B90" s="1" t="s">
        <v>28</v>
      </c>
      <c r="C90" s="2" t="s">
        <v>21</v>
      </c>
      <c r="D90" s="7">
        <v>190</v>
      </c>
    </row>
    <row r="91" spans="1:4" ht="31.5">
      <c r="A91" s="2">
        <f t="shared" si="2"/>
        <v>70</v>
      </c>
      <c r="B91" s="1" t="s">
        <v>29</v>
      </c>
      <c r="C91" s="2" t="s">
        <v>21</v>
      </c>
      <c r="D91" s="7">
        <v>1900</v>
      </c>
    </row>
    <row r="92" spans="1:4" ht="31.5">
      <c r="A92" s="2">
        <f t="shared" si="2"/>
        <v>71</v>
      </c>
      <c r="B92" s="1" t="s">
        <v>31</v>
      </c>
      <c r="C92" s="2" t="s">
        <v>21</v>
      </c>
      <c r="D92" s="7">
        <v>4350</v>
      </c>
    </row>
    <row r="93" spans="1:4" ht="31.5">
      <c r="A93" s="2">
        <f t="shared" si="2"/>
        <v>72</v>
      </c>
      <c r="B93" s="1" t="s">
        <v>32</v>
      </c>
      <c r="C93" s="2" t="s">
        <v>21</v>
      </c>
      <c r="D93" s="7">
        <v>9250</v>
      </c>
    </row>
    <row r="94" spans="1:4" ht="31.5">
      <c r="A94" s="2">
        <f t="shared" si="2"/>
        <v>73</v>
      </c>
      <c r="B94" s="1" t="s">
        <v>33</v>
      </c>
      <c r="C94" s="2" t="s">
        <v>21</v>
      </c>
      <c r="D94" s="7">
        <v>1000</v>
      </c>
    </row>
    <row r="95" spans="1:4" ht="15.75">
      <c r="A95" s="24" t="s">
        <v>43</v>
      </c>
      <c r="B95" s="25"/>
      <c r="C95" s="25"/>
      <c r="D95" s="26"/>
    </row>
    <row r="96" spans="1:4" ht="31.5">
      <c r="A96" s="2">
        <f>+A94+1</f>
        <v>74</v>
      </c>
      <c r="B96" s="1" t="s">
        <v>34</v>
      </c>
      <c r="C96" s="2"/>
      <c r="D96" s="7">
        <v>600</v>
      </c>
    </row>
    <row r="97" spans="1:4" ht="31.5">
      <c r="A97" s="2">
        <f aca="true" t="shared" si="3" ref="A97:A102">+A96+1</f>
        <v>75</v>
      </c>
      <c r="B97" s="1" t="s">
        <v>35</v>
      </c>
      <c r="C97" s="2"/>
      <c r="D97" s="7">
        <v>850</v>
      </c>
    </row>
    <row r="98" spans="1:4" ht="15.75">
      <c r="A98" s="2">
        <f t="shared" si="3"/>
        <v>76</v>
      </c>
      <c r="B98" s="1" t="s">
        <v>36</v>
      </c>
      <c r="C98" s="2"/>
      <c r="D98" s="7">
        <v>600</v>
      </c>
    </row>
    <row r="99" spans="1:4" ht="31.5">
      <c r="A99" s="2">
        <f t="shared" si="3"/>
        <v>77</v>
      </c>
      <c r="B99" s="1" t="s">
        <v>37</v>
      </c>
      <c r="C99" s="2"/>
      <c r="D99" s="7">
        <v>850</v>
      </c>
    </row>
    <row r="100" spans="1:4" ht="31.5">
      <c r="A100" s="2">
        <f t="shared" si="3"/>
        <v>78</v>
      </c>
      <c r="B100" s="1" t="s">
        <v>38</v>
      </c>
      <c r="C100" s="2"/>
      <c r="D100" s="7">
        <v>2100</v>
      </c>
    </row>
    <row r="101" spans="1:4" ht="31.5">
      <c r="A101" s="2">
        <f t="shared" si="3"/>
        <v>79</v>
      </c>
      <c r="B101" s="1" t="s">
        <v>39</v>
      </c>
      <c r="C101" s="2"/>
      <c r="D101" s="7">
        <v>3200</v>
      </c>
    </row>
    <row r="102" spans="1:4" ht="31.5">
      <c r="A102" s="2">
        <f t="shared" si="3"/>
        <v>80</v>
      </c>
      <c r="B102" s="1" t="s">
        <v>40</v>
      </c>
      <c r="C102" s="2"/>
      <c r="D102" s="7">
        <v>4400</v>
      </c>
    </row>
    <row r="103" spans="1:4" ht="15.75">
      <c r="A103" s="28" t="s">
        <v>22</v>
      </c>
      <c r="B103" s="28"/>
      <c r="C103" s="28"/>
      <c r="D103" s="28"/>
    </row>
    <row r="104" spans="1:4" ht="31.5">
      <c r="A104" s="2">
        <f>+A102+1</f>
        <v>81</v>
      </c>
      <c r="B104" s="1" t="s">
        <v>108</v>
      </c>
      <c r="C104" s="2"/>
      <c r="D104" s="7">
        <v>1500</v>
      </c>
    </row>
    <row r="105" spans="1:4" ht="15.75">
      <c r="A105" s="2">
        <f>+A104+1</f>
        <v>82</v>
      </c>
      <c r="B105" s="1" t="s">
        <v>41</v>
      </c>
      <c r="C105" s="2"/>
      <c r="D105" s="7">
        <v>1650</v>
      </c>
    </row>
    <row r="106" spans="1:4" ht="31.5">
      <c r="A106" s="2">
        <f>+A105+1</f>
        <v>83</v>
      </c>
      <c r="B106" s="1" t="s">
        <v>23</v>
      </c>
      <c r="C106" s="2"/>
      <c r="D106" s="7">
        <v>5900</v>
      </c>
    </row>
    <row r="107" spans="1:4" ht="15.75">
      <c r="A107" s="2">
        <f>+A106+1</f>
        <v>84</v>
      </c>
      <c r="B107" s="1" t="s">
        <v>24</v>
      </c>
      <c r="C107" s="2"/>
      <c r="D107" s="7">
        <v>3250</v>
      </c>
    </row>
    <row r="108" spans="1:4" ht="31.5">
      <c r="A108" s="2">
        <f>+A107+1</f>
        <v>85</v>
      </c>
      <c r="B108" s="1" t="s">
        <v>25</v>
      </c>
      <c r="C108" s="10"/>
      <c r="D108" s="7">
        <v>4900</v>
      </c>
    </row>
    <row r="109" spans="1:4" ht="15.75">
      <c r="A109" s="2">
        <f>+A108+1</f>
        <v>86</v>
      </c>
      <c r="B109" s="1" t="s">
        <v>42</v>
      </c>
      <c r="C109" s="10"/>
      <c r="D109" s="7">
        <v>22300</v>
      </c>
    </row>
    <row r="114" ht="16.5">
      <c r="B114" s="11"/>
    </row>
    <row r="115" ht="16.5">
      <c r="B115" s="11"/>
    </row>
    <row r="116" ht="15.75">
      <c r="B116" s="12"/>
    </row>
    <row r="117" ht="15.75">
      <c r="B117" s="12"/>
    </row>
    <row r="118" ht="15.75">
      <c r="B118" s="12"/>
    </row>
    <row r="119" ht="15.75">
      <c r="B119" s="12"/>
    </row>
    <row r="120" ht="15.75">
      <c r="B120" s="12"/>
    </row>
    <row r="121" ht="15.75">
      <c r="B121" s="12"/>
    </row>
    <row r="122" ht="15.75">
      <c r="B122" s="12"/>
    </row>
    <row r="123" ht="15.75">
      <c r="B123" s="12"/>
    </row>
    <row r="124" ht="15.75">
      <c r="B124" s="12"/>
    </row>
    <row r="125" ht="15.75">
      <c r="B125" s="12"/>
    </row>
    <row r="126" ht="15.75">
      <c r="B126" s="12"/>
    </row>
    <row r="127" ht="15.75">
      <c r="B127" s="12"/>
    </row>
    <row r="128" ht="15.75">
      <c r="B128" s="12"/>
    </row>
    <row r="129" ht="15.75">
      <c r="B129" s="12"/>
    </row>
    <row r="130" ht="15.75">
      <c r="B130" s="12"/>
    </row>
    <row r="131" ht="15.75">
      <c r="B131" s="12"/>
    </row>
    <row r="132" ht="15.75">
      <c r="B132" s="12"/>
    </row>
    <row r="133" ht="15.75">
      <c r="B133" s="12"/>
    </row>
    <row r="134" ht="15.75">
      <c r="B134" s="12"/>
    </row>
    <row r="135" ht="15.75">
      <c r="B135" s="12"/>
    </row>
    <row r="136" ht="15.75">
      <c r="B136" s="12"/>
    </row>
    <row r="137" ht="15.75">
      <c r="B137" s="12"/>
    </row>
    <row r="138" ht="15.75">
      <c r="B138" s="12"/>
    </row>
  </sheetData>
  <sheetProtection/>
  <mergeCells count="13">
    <mergeCell ref="A52:D52"/>
    <mergeCell ref="A59:D59"/>
    <mergeCell ref="A62:D62"/>
    <mergeCell ref="A75:D75"/>
    <mergeCell ref="A86:D86"/>
    <mergeCell ref="A95:D95"/>
    <mergeCell ref="A9:D9"/>
    <mergeCell ref="A103:D103"/>
    <mergeCell ref="A14:D14"/>
    <mergeCell ref="A20:D20"/>
    <mergeCell ref="A24:D24"/>
    <mergeCell ref="A31:D31"/>
    <mergeCell ref="A49:D4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2015-06-09T04:54:41Z</cp:lastPrinted>
  <dcterms:created xsi:type="dcterms:W3CDTF">2015-05-27T03:30:27Z</dcterms:created>
  <dcterms:modified xsi:type="dcterms:W3CDTF">2015-06-17T06:18:34Z</dcterms:modified>
  <cp:category/>
  <cp:version/>
  <cp:contentType/>
  <cp:contentStatus/>
</cp:coreProperties>
</file>